
<file path=[Content_Types].xml><?xml version="1.0" encoding="utf-8"?>
<Types xmlns="http://schemas.openxmlformats.org/package/2006/content-types">
  <Default Extension="png" ContentType="image/png"/>
  <Default Extension="bmp" ContentType="image/bmp"/>
  <Default Extension="pdf" ContentType="application/pdf"/>
  <Default Extension="rels" ContentType="application/vnd.openxmlformats-package.relationships+xml"/>
  <Default Extension="jpeg" ContentType="image/jpg"/>
  <Default Extension="mov" ContentType="application/movie"/>
  <Default Extension="xml" ContentType="application/xml"/>
  <Default Extension="gif" ContentType="image/gif"/>
  <Default Extension="tif" ContentType="image/tif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d1" sheetId="1" r:id="rId4"/>
  </sheets>
</workbook>
</file>

<file path=xl/sharedStrings.xml><?xml version="1.0" encoding="utf-8"?>
<sst xmlns="http://schemas.openxmlformats.org/spreadsheetml/2006/main" uniqueCount="272">
  <si>
    <r>
      <rPr>
        <b val="1"/>
        <sz val="18"/>
        <color indexed="8"/>
        <rFont val="Calibri"/>
      </rPr>
      <t>Systemenlijst van: ....</t>
    </r>
  </si>
  <si>
    <t>CONFIGURATIE</t>
  </si>
  <si>
    <t>BEDIENING</t>
  </si>
  <si>
    <t>DAADWERKELIJKE KWETSBAARHEID</t>
  </si>
  <si>
    <t>HAZARD/DREIGING</t>
  </si>
  <si>
    <t>KWALIFICEER HAZARD/DREIGING</t>
  </si>
  <si>
    <r>
      <rPr>
        <b val="1"/>
        <sz val="14"/>
        <color indexed="8"/>
        <rFont val="Calibri"/>
      </rPr>
      <t>EFFECT</t>
    </r>
    <r>
      <rPr>
        <sz val="12"/>
        <color indexed="8"/>
        <rFont val="Calibri"/>
      </rPr>
      <t xml:space="preserve"> op </t>
    </r>
    <r>
      <rPr>
        <b val="1"/>
        <sz val="14"/>
        <color indexed="8"/>
        <rFont val="Calibri"/>
      </rPr>
      <t>SYSTEEM</t>
    </r>
  </si>
  <si>
    <r>
      <rPr>
        <b val="1"/>
        <sz val="14"/>
        <color indexed="8"/>
        <rFont val="Calibri"/>
      </rPr>
      <t>IMPACT</t>
    </r>
    <r>
      <rPr>
        <sz val="12"/>
        <color indexed="8"/>
        <rFont val="Calibri"/>
      </rPr>
      <t xml:space="preserve"> op </t>
    </r>
    <r>
      <rPr>
        <b val="1"/>
        <sz val="14"/>
        <color indexed="8"/>
        <rFont val="Calibri"/>
      </rPr>
      <t>OPERATIE</t>
    </r>
  </si>
  <si>
    <t>RISICO, AANTAST. OPER. DOELEN</t>
  </si>
  <si>
    <t>GENERIEKE MAATREGELEN</t>
  </si>
  <si>
    <t>MITIGATIE MAATREGELEN</t>
  </si>
  <si>
    <t>BEPAAL RESTRISICO’S</t>
  </si>
  <si>
    <t>OPVOLGING</t>
  </si>
  <si>
    <t>A. Inventariseer</t>
  </si>
  <si>
    <t>B. Indentificeer kwetsbaarheden</t>
  </si>
  <si>
    <t>C. Bepaal hazards</t>
  </si>
  <si>
    <t>D. Bepaal waarschnlkhd en impact tav kwetsbaarhd</t>
  </si>
  <si>
    <t>E. Adviseer maatregelen voor aanvaardbr restrisico</t>
  </si>
  <si>
    <t>F. Acties</t>
  </si>
  <si>
    <t>Stap 1</t>
  </si>
  <si>
    <t>Stap 2</t>
  </si>
  <si>
    <t>Stap 3</t>
  </si>
  <si>
    <t>Stap 4</t>
  </si>
  <si>
    <t>Stap 5</t>
  </si>
  <si>
    <t>Stap 6</t>
  </si>
  <si>
    <t>Stap 7</t>
  </si>
  <si>
    <t>Stap 8</t>
  </si>
  <si>
    <t>Stap 9</t>
  </si>
  <si>
    <t>Stap 10</t>
  </si>
  <si>
    <t>Stap 11</t>
  </si>
  <si>
    <t>Stap 12</t>
  </si>
  <si>
    <t>Stap 13</t>
  </si>
  <si>
    <t>Verzamel technische configuratieinformatie of ontwerp (fysiek, hardware en software)</t>
  </si>
  <si>
    <t>Identificeer technische configuratie o.b.v. de indicaties…</t>
  </si>
  <si>
    <t>Identificeer functionele configuratie o.b.v. de indicaties…</t>
  </si>
  <si>
    <t xml:space="preserve"> Identificeer kwetsbaarheidsniveau o.b.v. de indicaties…</t>
  </si>
  <si>
    <t>Leidt van de indicaties de potentiele dreigingen (hazards) af…</t>
  </si>
  <si>
    <t>Bepaal waarschnlkhd a.d.h.v. Bedrijfswaarden-matrix</t>
  </si>
  <si>
    <t>Bepaal soort en mate van systeem falen</t>
  </si>
  <si>
    <t>Bepaal impact op operatie a.d.h.v. Bedrijfswaarden-matrix</t>
  </si>
  <si>
    <t>Bepaal het operationeel doel cq de bedrijfswaarde dat aangetast wordt</t>
  </si>
  <si>
    <t>Verzamel generieke mitigerende maatregelen.</t>
  </si>
  <si>
    <t>Adviseer of Ontwerp mitigerende maatregelen</t>
  </si>
  <si>
    <t>Bepaal de geaccepteerde restrisico’s</t>
  </si>
  <si>
    <t>Neem hoofdpunten over in CS-Dossier. Zet acties uit.</t>
  </si>
  <si>
    <t>Deelsysteem</t>
  </si>
  <si>
    <t>SYSTEEM</t>
  </si>
  <si>
    <t>FUNCTIES</t>
  </si>
  <si>
    <t>ONLINE TOEGANG</t>
  </si>
  <si>
    <t>INTERN</t>
  </si>
  <si>
    <t>KANS/Waarschnlkhd</t>
  </si>
  <si>
    <t>FALEN (EFFECT)</t>
  </si>
  <si>
    <t>Merkbaar (Acuut)</t>
  </si>
  <si>
    <t>HOOFDDOELEN</t>
  </si>
  <si>
    <t>Logging &amp; monitoring</t>
  </si>
  <si>
    <t>Dit kan ingevuld worden na de gezamenlijke risico-analyse sessie met technici.</t>
  </si>
  <si>
    <t>Vul dit in per systeem na de gezamenlijke risico-analysesessie met technici.</t>
  </si>
  <si>
    <t>Deelsysteem 1</t>
  </si>
  <si>
    <t>(Sub)Systeem</t>
  </si>
  <si>
    <t>Toepassing</t>
  </si>
  <si>
    <t>Draadloze penetratie</t>
  </si>
  <si>
    <t>Gebruikers</t>
  </si>
  <si>
    <t>1 Zeer onwaarschnlk</t>
  </si>
  <si>
    <t>Niet Merkbaar (Sluimerend)</t>
  </si>
  <si>
    <t>Beschikbaarheid</t>
  </si>
  <si>
    <t>Alarmsysteem</t>
  </si>
  <si>
    <t>Deelsysteem 2</t>
  </si>
  <si>
    <t>Fysieke locatie</t>
  </si>
  <si>
    <t>Modules</t>
  </si>
  <si>
    <t>Bedrade penetratie</t>
  </si>
  <si>
    <t>Engineers</t>
  </si>
  <si>
    <t>2 Onwaarschijnlijk</t>
  </si>
  <si>
    <t>Tijdelijk/Langdurig</t>
  </si>
  <si>
    <t>Privacy</t>
  </si>
  <si>
    <t>Patch management</t>
  </si>
  <si>
    <t>...</t>
  </si>
  <si>
    <t>Functies</t>
  </si>
  <si>
    <t>Losse media penetratie</t>
  </si>
  <si>
    <t>3 Mogelijk</t>
  </si>
  <si>
    <t>Op deel van systeem</t>
  </si>
  <si>
    <t>Alle lijnen</t>
  </si>
  <si>
    <t>Veiligheid</t>
  </si>
  <si>
    <t>Logisch toegangsbeheer</t>
  </si>
  <si>
    <t xml:space="preserve"> </t>
  </si>
  <si>
    <t>Breach-detectie/alarmering</t>
  </si>
  <si>
    <t>EXTERN</t>
  </si>
  <si>
    <t>4 Waarschijnlijk</t>
  </si>
  <si>
    <t>Tijdelijk/langdurig</t>
  </si>
  <si>
    <t>Een regio</t>
  </si>
  <si>
    <t>Fysieke veiligheid</t>
  </si>
  <si>
    <t>Fysiek toegangsbeheer</t>
  </si>
  <si>
    <t>TYPE GEBRUIKER</t>
  </si>
  <si>
    <t>Lek-detectie</t>
  </si>
  <si>
    <t>Jeugd/opportunist</t>
  </si>
  <si>
    <t>5 Zeker</t>
  </si>
  <si>
    <t>Een lijn</t>
  </si>
  <si>
    <t>Sociale veiligheid</t>
  </si>
  <si>
    <t>Malware controle</t>
  </si>
  <si>
    <t>RAAKVLAKKEN</t>
  </si>
  <si>
    <t>Gebruiker</t>
  </si>
  <si>
    <t>Malware (detectie)</t>
  </si>
  <si>
    <t>Hactivist</t>
  </si>
  <si>
    <t>Deel van een lijn</t>
  </si>
  <si>
    <t>Milieu veiligheid</t>
  </si>
  <si>
    <t>Koppelingbeheer</t>
  </si>
  <si>
    <t>Gebruik hiervoor de Bedrijfswaardenmatrix</t>
  </si>
  <si>
    <t>Digitale koppeling</t>
  </si>
  <si>
    <t>Key-user</t>
  </si>
  <si>
    <t>Breach-respons</t>
  </si>
  <si>
    <t>Criminelen</t>
  </si>
  <si>
    <t>IMPACT-NIVEAU</t>
  </si>
  <si>
    <t>SCOPE</t>
  </si>
  <si>
    <t>Exploitatie</t>
  </si>
  <si>
    <t>Imago/reputatie</t>
  </si>
  <si>
    <t>Fysieke koppeling</t>
  </si>
  <si>
    <t>Engineer</t>
  </si>
  <si>
    <t>Beveiligingsupdates</t>
  </si>
  <si>
    <t>State Hackers</t>
  </si>
  <si>
    <t>1 Gering / Middel (1)</t>
  </si>
  <si>
    <t>Gehele systeem</t>
  </si>
  <si>
    <t>Onderhoud</t>
  </si>
  <si>
    <t>Schade</t>
  </si>
  <si>
    <t>Backup/Restore</t>
  </si>
  <si>
    <t>Autorisatiemiddelen</t>
  </si>
  <si>
    <t>2 Beperkt / Middel (2)</t>
  </si>
  <si>
    <t>Deel van het systeem</t>
  </si>
  <si>
    <t>Letsel</t>
  </si>
  <si>
    <t>Respons en herstel</t>
  </si>
  <si>
    <t>SOFTWARE</t>
  </si>
  <si>
    <t>Autenticatiemiddelen</t>
  </si>
  <si>
    <t>ON/GERICHT</t>
  </si>
  <si>
    <t>3 Aanzienlijk / Groot (3)</t>
  </si>
  <si>
    <t>Alle modules</t>
  </si>
  <si>
    <t>VUS/BOGT-CLASSIFICATIE</t>
  </si>
  <si>
    <t>Reizigersinformatie</t>
  </si>
  <si>
    <t>Vertrouwelijkheid</t>
  </si>
  <si>
    <t>Applicatiesoftware</t>
  </si>
  <si>
    <t>Logging &amp; Monitoring</t>
  </si>
  <si>
    <t>Collateral damage</t>
  </si>
  <si>
    <t>4 Hoog / Zeer groot (4)</t>
  </si>
  <si>
    <t>Enkele modules</t>
  </si>
  <si>
    <t>1 Verstoring</t>
  </si>
  <si>
    <t>WIjzigingenbeheer</t>
  </si>
  <si>
    <t>Systeemsoftware</t>
  </si>
  <si>
    <t>Onbewust</t>
  </si>
  <si>
    <t>5 Kritiek / geen VUS/BOGT</t>
  </si>
  <si>
    <t>Alle gegevens</t>
  </si>
  <si>
    <t>2 Uitval</t>
  </si>
  <si>
    <t>Onderaanneming</t>
  </si>
  <si>
    <t>Embedded software</t>
  </si>
  <si>
    <t>ORGANISATIE(PROCES)</t>
  </si>
  <si>
    <t>Deel van de gegevens</t>
  </si>
  <si>
    <t>3 Storing</t>
  </si>
  <si>
    <t>WAARSCHIJNLIJKHEID</t>
  </si>
  <si>
    <t>Classificatie</t>
  </si>
  <si>
    <t>Firmware</t>
  </si>
  <si>
    <t>Werkplanning(proces)</t>
  </si>
  <si>
    <t>MOTIVATIE</t>
  </si>
  <si>
    <t>…Zie hiervoor de Hazard logs in apart bestand…</t>
  </si>
  <si>
    <t>Alle gebruikers</t>
  </si>
  <si>
    <t>4 Brand</t>
  </si>
  <si>
    <t>Autorisatiebeheer</t>
  </si>
  <si>
    <t>Autorisatie personeel</t>
  </si>
  <si>
    <t>Ballorigheid</t>
  </si>
  <si>
    <t>Deel van de gebruikers</t>
  </si>
  <si>
    <t>5 Ongeval</t>
  </si>
  <si>
    <t>Incidentbeheer</t>
  </si>
  <si>
    <t>HARDWARE</t>
  </si>
  <si>
    <t>Autenticatie personeel</t>
  </si>
  <si>
    <t>Vandalisme</t>
  </si>
  <si>
    <t>6 Gevaarlijke stoffen</t>
  </si>
  <si>
    <t>Configuratiebeheer</t>
  </si>
  <si>
    <t>Server</t>
  </si>
  <si>
    <t>Controle en bewaking</t>
  </si>
  <si>
    <t>Maatsch. aandacht</t>
  </si>
  <si>
    <t>7 Terrorisme/Agressie</t>
  </si>
  <si>
    <t>Bewustwording</t>
  </si>
  <si>
    <t>PLC</t>
  </si>
  <si>
    <t>Wraak</t>
  </si>
  <si>
    <t>IO-systeem</t>
  </si>
  <si>
    <t>FYSIEKE TOEGANG</t>
  </si>
  <si>
    <t>Financieel gewin</t>
  </si>
  <si>
    <t>VUS/BOGT-NIVEAU</t>
  </si>
  <si>
    <t>Sensor/Actuator</t>
  </si>
  <si>
    <t>Gebouw</t>
  </si>
  <si>
    <t>Geopolitiek</t>
  </si>
  <si>
    <t>1 Gering / Klein (1)</t>
  </si>
  <si>
    <t>Randapparatuur</t>
  </si>
  <si>
    <t>Hekken</t>
  </si>
  <si>
    <t>Netwerkcomponent</t>
  </si>
  <si>
    <t>VRKI</t>
  </si>
  <si>
    <t>TYPE BREACH</t>
  </si>
  <si>
    <t>Kabel/Leiding</t>
  </si>
  <si>
    <t>Compartimentering</t>
  </si>
  <si>
    <t>Infiltreren/bedienen</t>
  </si>
  <si>
    <t>Authenticatiemiddel</t>
  </si>
  <si>
    <t>Pasjes en sleutels</t>
  </si>
  <si>
    <t>Ontsluiten/Stelen</t>
  </si>
  <si>
    <r>
      <rPr>
        <sz val="12"/>
        <color indexed="8"/>
        <rFont val="Calibri"/>
      </rPr>
      <t xml:space="preserve">5 Kritiek / </t>
    </r>
    <r>
      <rPr>
        <sz val="10"/>
        <color indexed="8"/>
        <rFont val="Calibri"/>
      </rPr>
      <t>geen VUS/BOGT</t>
    </r>
  </si>
  <si>
    <t>In openbare ruimte</t>
  </si>
  <si>
    <t>Stoppen/Belemmeren</t>
  </si>
  <si>
    <t>GEGEVENS</t>
  </si>
  <si>
    <t>Kast</t>
  </si>
  <si>
    <t>Gebruiksgegevens</t>
  </si>
  <si>
    <t>METHODE</t>
  </si>
  <si>
    <t>Persoonsgegevens</t>
  </si>
  <si>
    <t>(Dreigen met) Sabotage</t>
  </si>
  <si>
    <t>Bijz. Persoonsgegevens</t>
  </si>
  <si>
    <t>Inbraakwerendheid</t>
  </si>
  <si>
    <t>(Dreigen met) Chantage</t>
  </si>
  <si>
    <t>Systeeminstellingen</t>
  </si>
  <si>
    <t>Inbraakdetectie/Alarmering</t>
  </si>
  <si>
    <t>Camerabewaking</t>
  </si>
  <si>
    <t>Personele bewaking</t>
  </si>
  <si>
    <t>|</t>
  </si>
  <si>
    <t>Security-klasse</t>
  </si>
  <si>
    <t>Inbraak-respons</t>
  </si>
  <si>
    <t xml:space="preserve">  = Impact-klasse</t>
  </si>
  <si>
    <t xml:space="preserve">  = VUS/BOGT-klasse</t>
  </si>
  <si>
    <t>KWETSBAARHEIDSNIVEAU</t>
  </si>
  <si>
    <t>V</t>
  </si>
  <si>
    <t xml:space="preserve">  = Weerstandsklasse</t>
  </si>
  <si>
    <t>1 Robuust</t>
  </si>
  <si>
    <t>2 Beperkt kwetsbaar</t>
  </si>
  <si>
    <t>3 Aanzienlijk kwetsbaar</t>
  </si>
  <si>
    <t>Kies focus/prioriteit:</t>
  </si>
  <si>
    <t>4 Zeer kwetsbaar</t>
  </si>
  <si>
    <t>0 Onbekend</t>
  </si>
  <si>
    <t>Risico-analyse dd ...</t>
  </si>
  <si>
    <t>Adviesanalyse dd ...</t>
  </si>
  <si>
    <t>Advies/Acties dd ...</t>
  </si>
  <si>
    <r>
      <rPr>
        <b val="1"/>
        <i val="1"/>
        <sz val="12"/>
        <color indexed="8"/>
        <rFont val="Calibri"/>
      </rPr>
      <t>Datum</t>
    </r>
    <r>
      <rPr>
        <i val="1"/>
        <sz val="12"/>
        <color indexed="8"/>
        <rFont val="Calibri"/>
      </rPr>
      <t xml:space="preserve">: 
</t>
    </r>
    <r>
      <rPr>
        <sz val="12"/>
        <color indexed="8"/>
        <rFont val="Calibri"/>
      </rPr>
      <t xml:space="preserve">
</t>
    </r>
    <r>
      <rPr>
        <b val="1"/>
        <sz val="12"/>
        <color indexed="8"/>
        <rFont val="Calibri"/>
      </rPr>
      <t>Aanwezigen</t>
    </r>
    <r>
      <rPr>
        <sz val="12"/>
        <color indexed="8"/>
        <rFont val="Calibri"/>
      </rPr>
      <t xml:space="preserve">: .
</t>
    </r>
    <r>
      <rPr>
        <sz val="12"/>
        <color indexed="8"/>
        <rFont val="Calibri"/>
      </rPr>
      <t xml:space="preserve">
</t>
    </r>
    <r>
      <rPr>
        <b val="1"/>
        <sz val="12"/>
        <color indexed="8"/>
        <rFont val="Calibri"/>
      </rPr>
      <t>Opsteller risico-analyse</t>
    </r>
    <r>
      <rPr>
        <sz val="12"/>
        <color indexed="8"/>
        <rFont val="Calibri"/>
      </rPr>
      <t xml:space="preserve">: .
</t>
    </r>
    <r>
      <rPr>
        <sz val="12"/>
        <color indexed="8"/>
        <rFont val="Calibri"/>
      </rPr>
      <t xml:space="preserve"> 
</t>
    </r>
    <r>
      <rPr>
        <b val="1"/>
        <sz val="12"/>
        <color indexed="8"/>
        <rFont val="Calibri"/>
      </rPr>
      <t>Bijlagen</t>
    </r>
    <r>
      <rPr>
        <sz val="12"/>
        <color indexed="8"/>
        <rFont val="Calibri"/>
      </rPr>
      <t xml:space="preserve">: .
</t>
    </r>
  </si>
  <si>
    <t>Indicaties om potentiele technische kwetsbaarheden te identificeren…</t>
  </si>
  <si>
    <t>Indicaties om potentiele functionele kwetsbaarheden te identificeren…</t>
  </si>
  <si>
    <t>Indicaties om dreigingen (hazards) te identificeren…</t>
  </si>
  <si>
    <t>Bepaal de waarschijnlkhd en impact van een hazard die op een of meer systemen tot falen kan leiden</t>
  </si>
  <si>
    <t>Bepaal het effect van de dreiging op het systeem (falen)</t>
  </si>
  <si>
    <r>
      <rPr>
        <i val="1"/>
        <sz val="12"/>
        <color indexed="8"/>
        <rFont val="Calibri"/>
      </rPr>
      <t>Te kiezen uit…</t>
    </r>
    <r>
      <rPr>
        <sz val="12"/>
        <color indexed="8"/>
        <rFont val="Calibri"/>
      </rPr>
      <t xml:space="preserve">
</t>
    </r>
    <r>
      <rPr>
        <i val="1"/>
        <sz val="12"/>
        <color indexed="8"/>
        <rFont val="Calibri"/>
      </rPr>
      <t xml:space="preserve">
</t>
    </r>
    <r>
      <rPr>
        <sz val="12"/>
        <color indexed="8"/>
        <rFont val="Calibri"/>
      </rPr>
      <t>…z</t>
    </r>
    <r>
      <rPr>
        <i val="1"/>
        <sz val="12"/>
        <color indexed="8"/>
        <rFont val="Calibri"/>
      </rPr>
      <t>ie ondermeer de ca 340 maatregelen van ISO27001 en  ISO27002 (BIG)</t>
    </r>
    <r>
      <rPr>
        <sz val="12"/>
        <color indexed="8"/>
        <rFont val="Calibri"/>
      </rPr>
      <t xml:space="preserve">
</t>
    </r>
    <r>
      <rPr>
        <sz val="12"/>
        <color indexed="8"/>
        <rFont val="Calibri"/>
      </rPr>
      <t xml:space="preserve"> 
</t>
    </r>
    <r>
      <rPr>
        <sz val="12"/>
        <color indexed="8"/>
        <rFont val="Calibri"/>
      </rPr>
      <t xml:space="preserve"> </t>
    </r>
  </si>
  <si>
    <t>Opdrachtgever en/of beheerder laat risicomitigerende maatregelen voorstellen.</t>
  </si>
  <si>
    <t>Opdrachtgever en/of beheerder bepalen - vanuit de wettelijke en bestuurlijke kaders - wat geaccepteerd restrisico’s zijn.</t>
  </si>
  <si>
    <t>Objecten/Systemen beschouwd:</t>
  </si>
  <si>
    <t>1. Identificeer technische configuratie o.b.v. bovenstaande indicaties</t>
  </si>
  <si>
    <t>2. Identificeer functioneel configuratie o.b.v. bovenstaande indicaties…</t>
  </si>
  <si>
    <t>3. Identificeer kwetsbaarheidsniveau o.b.v. bovenstaande indicaties…</t>
  </si>
  <si>
    <t>4. Leidt van de indicaties de potentiele dreigingen (hazards) af…</t>
  </si>
  <si>
    <t>5. Bepaal waarschnlkhd a.d.h.v. Bedrijfswaarden-matrix</t>
  </si>
  <si>
    <t>6. Bepaal soort en mate van systeem falen</t>
  </si>
  <si>
    <t>7. Bepaal impact op operatie a.d.h.v. Bedrijfswaarden-matrix</t>
  </si>
  <si>
    <t>8. Bepaal het operationeel doel cq de bedrijfswaarde dat aangetast wordt</t>
  </si>
  <si>
    <t>9. Verzamel generieke mitigerende maatregelen.</t>
  </si>
  <si>
    <t>10. Adviseer over mitigerende maatregelen</t>
  </si>
  <si>
    <t>11. Bepaal de geaccepteerde restrisico’s</t>
  </si>
  <si>
    <t>Stap</t>
  </si>
  <si>
    <t>Subsysteem n</t>
  </si>
  <si>
    <r>
      <rPr>
        <i val="1"/>
        <sz val="12"/>
        <color indexed="8"/>
        <rFont val="Calibri"/>
      </rPr>
      <t xml:space="preserve">Reeële hazard(s) is (zijn):
</t>
    </r>
    <r>
      <rPr>
        <i val="1"/>
        <sz val="12"/>
        <color indexed="8"/>
        <rFont val="Trebuchet MS"/>
      </rPr>
      <t xml:space="preserve">..
</t>
    </r>
    <r>
      <rPr>
        <i val="1"/>
        <sz val="12"/>
        <color indexed="8"/>
        <rFont val="Trebuchet MS"/>
      </rPr>
      <t xml:space="preserve">..
</t>
    </r>
  </si>
  <si>
    <r>
      <rPr>
        <i val="1"/>
        <sz val="12"/>
        <color indexed="8"/>
        <rFont val="Calibri"/>
      </rPr>
      <t xml:space="preserve">De kans(en) daarop zijn respectievelijk:
</t>
    </r>
    <r>
      <rPr>
        <i val="1"/>
        <sz val="12"/>
        <color indexed="8"/>
        <rFont val="Calibri"/>
      </rPr>
      <t xml:space="preserve">..
</t>
    </r>
    <r>
      <rPr>
        <i val="1"/>
        <sz val="12"/>
        <color indexed="8"/>
        <rFont val="Trebuchet MS"/>
      </rPr>
      <t xml:space="preserve">..
</t>
    </r>
  </si>
  <si>
    <t xml:space="preserve">Effect op systeem:
...
</t>
  </si>
  <si>
    <t xml:space="preserve">Geef impact…
VUS/BOGT:
...
</t>
  </si>
  <si>
    <t xml:space="preserve">Risico(s)…
</t>
  </si>
  <si>
    <r>
      <rPr>
        <i val="1"/>
        <sz val="12"/>
        <color indexed="8"/>
        <rFont val="Calibri"/>
      </rPr>
      <t xml:space="preserve">Typische generieke maatregelen zijn:
</t>
    </r>
    <r>
      <rPr>
        <i val="1"/>
        <sz val="12"/>
        <color indexed="8"/>
        <rFont val="Calibri"/>
      </rPr>
      <t xml:space="preserve">..
</t>
    </r>
    <r>
      <rPr>
        <i val="1"/>
        <sz val="12"/>
        <color indexed="8"/>
        <rFont val="Trebuchet MS"/>
      </rPr>
      <t xml:space="preserve">..
</t>
    </r>
    <r>
      <rPr>
        <i val="1"/>
        <sz val="12"/>
        <color indexed="8"/>
        <rFont val="Trebuchet MS"/>
      </rPr>
      <t xml:space="preserve">
</t>
    </r>
  </si>
  <si>
    <t xml:space="preserve">Adviseer de maatregelen:
..
..
</t>
  </si>
  <si>
    <t xml:space="preserve">Stel restrisico vast en mitigerende maatregelen:
</t>
  </si>
  <si>
    <t xml:space="preserve">Acties / Advies:
</t>
  </si>
  <si>
    <r>
      <rPr>
        <b val="1"/>
        <i val="1"/>
        <sz val="12"/>
        <color indexed="8"/>
        <rFont val="Calibri"/>
      </rPr>
      <t>Algemeen</t>
    </r>
  </si>
  <si>
    <t xml:space="preserve">Hazard(s):
Onbedoelden hebben (nog) toegang tot technische ruimten en kasten
</t>
  </si>
  <si>
    <r>
      <rPr>
        <i val="1"/>
        <sz val="12"/>
        <color indexed="8"/>
        <rFont val="Calibri"/>
      </rPr>
      <t xml:space="preserve">Impact-classificatie:
</t>
    </r>
    <r>
      <rPr>
        <sz val="12"/>
        <color indexed="8"/>
        <rFont val="Calibri"/>
      </rPr>
      <t xml:space="preserve">Aanzienlijk / Groot
</t>
    </r>
    <r>
      <rPr>
        <sz val="12"/>
        <color indexed="8"/>
        <rFont val="Calibri"/>
      </rPr>
      <t xml:space="preserve">Hoog / Zeer groot
</t>
    </r>
    <r>
      <rPr>
        <i val="1"/>
        <sz val="12"/>
        <color indexed="8"/>
        <rFont val="Calibri"/>
      </rPr>
      <t xml:space="preserve">
</t>
    </r>
    <r>
      <rPr>
        <i val="1"/>
        <sz val="12"/>
        <color indexed="8"/>
        <rFont val="Calibri"/>
      </rPr>
      <t xml:space="preserve">Kans-classificatie:
</t>
    </r>
    <r>
      <rPr>
        <sz val="12"/>
        <color indexed="8"/>
        <rFont val="Calibri"/>
      </rPr>
      <t xml:space="preserve">Mogelijk
</t>
    </r>
    <r>
      <rPr>
        <i val="1"/>
        <sz val="12"/>
        <color indexed="8"/>
        <rFont val="Calibri"/>
      </rPr>
      <t xml:space="preserve">
</t>
    </r>
  </si>
  <si>
    <t>…leeg…</t>
  </si>
  <si>
    <r>
      <rPr>
        <i val="1"/>
        <sz val="12"/>
        <color indexed="8"/>
        <rFont val="Calibri"/>
      </rPr>
      <t xml:space="preserve">Adviseer mitigerende maatregelen:
</t>
    </r>
    <r>
      <rPr>
        <i val="1"/>
        <sz val="12"/>
        <color indexed="8"/>
        <rFont val="Calibri"/>
      </rPr>
      <t xml:space="preserve">..
</t>
    </r>
    <r>
      <rPr>
        <i val="1"/>
        <sz val="12"/>
        <color indexed="8"/>
        <rFont val="Calibri"/>
      </rPr>
      <t xml:space="preserve">
</t>
    </r>
  </si>
  <si>
    <t>De restrisico(s) is/zijn: 
..</t>
  </si>
  <si>
    <r>
      <rPr>
        <b val="1"/>
        <i val="1"/>
        <sz val="12"/>
        <color indexed="8"/>
        <rFont val="Calibri"/>
      </rPr>
      <t>Buiten scope:</t>
    </r>
  </si>
  <si>
    <t xml:space="preserve">Hazard(s):
Iemand breekt in in NMA techniekkast trekt kabel los
</t>
  </si>
  <si>
    <t xml:space="preserve">Impact-classificatie:
Kans-classificatie:
</t>
  </si>
</sst>
</file>

<file path=xl/styles.xml><?xml version="1.0" encoding="utf-8"?>
<styleSheet xmlns="http://schemas.openxmlformats.org/spreadsheetml/2006/main">
  <numFmts count="1">
    <numFmt numFmtId="0" formatCode="General"/>
  </numFmts>
  <fonts count="20">
    <font>
      <sz val="12"/>
      <color indexed="8"/>
      <name val="Calibri"/>
    </font>
    <font>
      <i val="1"/>
      <sz val="12"/>
      <color indexed="9"/>
      <name val="Helvetica Neue"/>
    </font>
    <font>
      <i val="1"/>
      <u val="single"/>
      <sz val="12"/>
      <color indexed="9"/>
      <name val="Helvetica Neue"/>
    </font>
    <font>
      <sz val="12"/>
      <color indexed="8"/>
      <name val="Helvetica Neue"/>
    </font>
    <font>
      <sz val="12"/>
      <color indexed="9"/>
      <name val="Helvetica Neue"/>
    </font>
    <font>
      <sz val="15"/>
      <color indexed="8"/>
      <name val="Calibri"/>
    </font>
    <font>
      <b val="1"/>
      <sz val="18"/>
      <color indexed="8"/>
      <name val="Calibri"/>
    </font>
    <font>
      <b val="1"/>
      <sz val="14"/>
      <color indexed="8"/>
      <name val="Calibri"/>
    </font>
    <font>
      <i val="1"/>
      <sz val="17"/>
      <color indexed="8"/>
      <name val="Calibri"/>
    </font>
    <font>
      <i val="1"/>
      <sz val="12"/>
      <color indexed="8"/>
      <name val="Calibri"/>
    </font>
    <font>
      <i val="1"/>
      <sz val="18"/>
      <color indexed="8"/>
      <name val="Calibri"/>
    </font>
    <font>
      <b val="1"/>
      <sz val="12"/>
      <color indexed="8"/>
      <name val="Calibri"/>
    </font>
    <font>
      <sz val="14"/>
      <color indexed="8"/>
      <name val="Calibri"/>
    </font>
    <font>
      <sz val="10"/>
      <color indexed="8"/>
      <name val="Calibri"/>
    </font>
    <font>
      <i val="1"/>
      <sz val="15"/>
      <color indexed="8"/>
      <name val="Calibri"/>
    </font>
    <font>
      <b val="1"/>
      <i val="1"/>
      <sz val="12"/>
      <color indexed="8"/>
      <name val="Calibri"/>
    </font>
    <font>
      <b val="1"/>
      <i val="1"/>
      <sz val="14"/>
      <color indexed="8"/>
      <name val="Calibri"/>
    </font>
    <font>
      <i val="1"/>
      <sz val="12"/>
      <color indexed="8"/>
      <name val="Trebuchet MS"/>
    </font>
    <font>
      <sz val="12"/>
      <color indexed="9"/>
      <name val="Calibri"/>
    </font>
    <font>
      <i val="1"/>
      <sz val="12"/>
      <color indexed="9"/>
      <name val="Calibri"/>
    </font>
  </fonts>
  <fills count="1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</fills>
  <borders count="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8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6" fillId="2" borderId="1" applyNumberFormat="1" applyFont="1" applyFill="1" applyBorder="1" applyAlignment="1" applyProtection="0">
      <alignment horizontal="left" vertical="center" wrapText="1"/>
    </xf>
    <xf numFmtId="49" fontId="7" fillId="2" borderId="1" applyNumberFormat="1" applyFont="1" applyFill="1" applyBorder="1" applyAlignment="1" applyProtection="0">
      <alignment horizontal="left" vertical="center" wrapText="1"/>
    </xf>
    <xf numFmtId="0" fontId="7" fillId="2" borderId="1" applyNumberFormat="0" applyFont="1" applyFill="1" applyBorder="1" applyAlignment="1" applyProtection="0">
      <alignment horizontal="left" vertical="center" wrapText="1"/>
    </xf>
    <xf numFmtId="49" fontId="7" fillId="2" borderId="1" applyNumberFormat="1" applyFont="1" applyFill="1" applyBorder="1" applyAlignment="1" applyProtection="0">
      <alignment horizontal="left" vertical="top" wrapText="1"/>
    </xf>
    <xf numFmtId="0" fontId="7" fillId="2" borderId="1" applyNumberFormat="0" applyFont="1" applyFill="1" applyBorder="1" applyAlignment="1" applyProtection="0">
      <alignment horizontal="left" vertical="top" wrapText="1"/>
    </xf>
    <xf numFmtId="49" fontId="8" fillId="3" borderId="1" applyNumberFormat="1" applyFont="1" applyFill="1" applyBorder="1" applyAlignment="1" applyProtection="0">
      <alignment horizontal="left" vertical="center"/>
    </xf>
    <xf numFmtId="0" fontId="9" fillId="3" borderId="1" applyNumberFormat="0" applyFont="1" applyFill="1" applyBorder="1" applyAlignment="1" applyProtection="0">
      <alignment horizontal="right" vertical="center"/>
    </xf>
    <xf numFmtId="0" fontId="0" fillId="2" borderId="1" applyNumberFormat="0" applyFont="1" applyFill="1" applyBorder="1" applyAlignment="1" applyProtection="0">
      <alignment horizontal="center" vertical="center"/>
    </xf>
    <xf numFmtId="49" fontId="8" fillId="3" borderId="1" applyNumberFormat="1" applyFont="1" applyFill="1" applyBorder="1" applyAlignment="1" applyProtection="0">
      <alignment horizontal="left" vertical="center" wrapText="1"/>
    </xf>
    <xf numFmtId="0" fontId="0" fillId="4" borderId="1" applyNumberFormat="0" applyFont="1" applyFill="1" applyBorder="1" applyAlignment="1" applyProtection="0">
      <alignment vertical="bottom"/>
    </xf>
    <xf numFmtId="49" fontId="8" fillId="5" borderId="1" applyNumberFormat="1" applyFont="1" applyFill="1" applyBorder="1" applyAlignment="1" applyProtection="0">
      <alignment horizontal="left" vertical="center"/>
    </xf>
    <xf numFmtId="0" fontId="0" fillId="5" borderId="1" applyNumberFormat="0" applyFont="1" applyFill="1" applyBorder="1" applyAlignment="1" applyProtection="0">
      <alignment vertical="center"/>
    </xf>
    <xf numFmtId="49" fontId="8" fillId="6" borderId="1" applyNumberFormat="1" applyFont="1" applyFill="1" applyBorder="1" applyAlignment="1" applyProtection="0">
      <alignment horizontal="left" vertical="center"/>
    </xf>
    <xf numFmtId="0" fontId="0" fillId="6" borderId="1" applyNumberFormat="0" applyFont="1" applyFill="1" applyBorder="1" applyAlignment="1" applyProtection="0">
      <alignment horizontal="left" vertical="top"/>
    </xf>
    <xf numFmtId="0" fontId="0" fillId="2" borderId="1" applyNumberFormat="0" applyFont="1" applyFill="1" applyBorder="1" applyAlignment="1" applyProtection="0">
      <alignment horizontal="left" vertical="top"/>
    </xf>
    <xf numFmtId="49" fontId="8" fillId="7" borderId="1" applyNumberFormat="1" applyFont="1" applyFill="1" applyBorder="1" applyAlignment="1" applyProtection="0">
      <alignment horizontal="left" vertical="center" wrapText="1"/>
    </xf>
    <xf numFmtId="49" fontId="6" fillId="8" borderId="1" applyNumberFormat="1" applyFont="1" applyFill="1" applyBorder="1" applyAlignment="1" applyProtection="0">
      <alignment horizontal="left" vertical="center" wrapText="1"/>
    </xf>
    <xf numFmtId="0" fontId="10" fillId="2" borderId="1" applyNumberFormat="0" applyFont="1" applyFill="1" applyBorder="1" applyAlignment="1" applyProtection="0">
      <alignment horizontal="left" vertical="center" wrapText="1"/>
    </xf>
    <xf numFmtId="49" fontId="11" fillId="8" borderId="1" applyNumberFormat="1" applyFont="1" applyFill="1" applyBorder="1" applyAlignment="1" applyProtection="0">
      <alignment horizontal="left" vertical="center" wrapText="1"/>
    </xf>
    <xf numFmtId="0" fontId="9" fillId="2" borderId="1" applyNumberFormat="0" applyFont="1" applyFill="1" applyBorder="1" applyAlignment="1" applyProtection="0">
      <alignment horizontal="left" vertical="center" wrapText="1"/>
    </xf>
    <xf numFmtId="49" fontId="7" fillId="9" borderId="1" applyNumberFormat="1" applyFont="1" applyFill="1" applyBorder="1" applyAlignment="1" applyProtection="0">
      <alignment horizontal="left" vertical="bottom" readingOrder="1"/>
    </xf>
    <xf numFmtId="49" fontId="11" fillId="3" borderId="1" applyNumberFormat="1" applyFont="1" applyFill="1" applyBorder="1" applyAlignment="1" applyProtection="0">
      <alignment vertical="bottom"/>
    </xf>
    <xf numFmtId="0" fontId="11" fillId="2" borderId="1" applyNumberFormat="0" applyFont="1" applyFill="1" applyBorder="1" applyAlignment="1" applyProtection="0">
      <alignment vertical="bottom"/>
    </xf>
    <xf numFmtId="49" fontId="11" fillId="3" borderId="1" applyNumberFormat="1" applyFont="1" applyFill="1" applyBorder="1" applyAlignment="1" applyProtection="0">
      <alignment vertical="bottom" wrapText="1"/>
    </xf>
    <xf numFmtId="49" fontId="11" fillId="5" borderId="1" applyNumberFormat="1" applyFont="1" applyFill="1" applyBorder="1" applyAlignment="1" applyProtection="0">
      <alignment vertical="bottom"/>
    </xf>
    <xf numFmtId="49" fontId="0" fillId="5" borderId="1" applyNumberFormat="1" applyFont="1" applyFill="1" applyBorder="1" applyAlignment="1" applyProtection="0">
      <alignment vertical="bottom"/>
    </xf>
    <xf numFmtId="49" fontId="0" fillId="6" borderId="1" applyNumberFormat="1" applyFont="1" applyFill="1" applyBorder="1" applyAlignment="1" applyProtection="0">
      <alignment vertical="bottom"/>
    </xf>
    <xf numFmtId="49" fontId="9" fillId="6" borderId="1" applyNumberFormat="1" applyFont="1" applyFill="1" applyBorder="1" applyAlignment="1" applyProtection="0">
      <alignment horizontal="left" vertical="top" wrapText="1"/>
    </xf>
    <xf numFmtId="0" fontId="11" fillId="2" borderId="1" applyNumberFormat="0" applyFont="1" applyFill="1" applyBorder="1" applyAlignment="1" applyProtection="0">
      <alignment horizontal="left" vertical="top"/>
    </xf>
    <xf numFmtId="49" fontId="9" fillId="7" borderId="1" applyNumberFormat="1" applyFont="1" applyFill="1" applyBorder="1" applyAlignment="1" applyProtection="0">
      <alignment horizontal="center" vertical="center" wrapText="1"/>
    </xf>
    <xf numFmtId="49" fontId="12" fillId="10" borderId="1" applyNumberFormat="1" applyFont="1" applyFill="1" applyBorder="1" applyAlignment="1" applyProtection="0">
      <alignment horizontal="left" vertical="center" readingOrder="1"/>
    </xf>
    <xf numFmtId="49" fontId="0" fillId="3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0" fillId="3" borderId="1" applyNumberFormat="1" applyFont="1" applyFill="1" applyBorder="1" applyAlignment="1" applyProtection="0">
      <alignment vertical="bottom" wrapText="1"/>
    </xf>
    <xf numFmtId="0" fontId="0" fillId="10" borderId="1" applyNumberFormat="0" applyFont="1" applyFill="1" applyBorder="1" applyAlignment="1" applyProtection="0">
      <alignment vertical="bottom"/>
    </xf>
    <xf numFmtId="0" fontId="8" fillId="11" borderId="1" applyNumberFormat="0" applyFont="1" applyFill="1" applyBorder="1" applyAlignment="1" applyProtection="0">
      <alignment horizontal="left" vertical="top"/>
    </xf>
    <xf numFmtId="0" fontId="0" fillId="3" borderId="1" applyNumberFormat="0" applyFont="1" applyFill="1" applyBorder="1" applyAlignment="1" applyProtection="0">
      <alignment vertical="bottom"/>
    </xf>
    <xf numFmtId="0" fontId="11" fillId="5" borderId="1" applyNumberFormat="0" applyFont="1" applyFill="1" applyBorder="1" applyAlignment="1" applyProtection="0">
      <alignment vertical="bottom"/>
    </xf>
    <xf numFmtId="0" fontId="9" fillId="12" borderId="1" applyNumberFormat="0" applyFont="1" applyFill="1" applyBorder="1" applyAlignment="1" applyProtection="0">
      <alignment horizontal="center" vertical="center" wrapText="1"/>
    </xf>
    <xf numFmtId="0" fontId="11" fillId="3" borderId="1" applyNumberFormat="0" applyFont="1" applyFill="1" applyBorder="1" applyAlignment="1" applyProtection="0">
      <alignment vertical="bottom" wrapText="1"/>
    </xf>
    <xf numFmtId="49" fontId="9" fillId="6" borderId="1" applyNumberFormat="1" applyFont="1" applyFill="1" applyBorder="1" applyAlignment="1" applyProtection="0">
      <alignment horizontal="center" vertical="center" wrapText="1"/>
    </xf>
    <xf numFmtId="0" fontId="9" fillId="7" borderId="1" applyNumberFormat="0" applyFont="1" applyFill="1" applyBorder="1" applyAlignment="1" applyProtection="0">
      <alignment horizontal="left" vertical="top" wrapText="1"/>
    </xf>
    <xf numFmtId="0" fontId="0" fillId="6" borderId="1" applyNumberFormat="0" applyFont="1" applyFill="1" applyBorder="1" applyAlignment="1" applyProtection="0">
      <alignment vertical="bottom"/>
    </xf>
    <xf numFmtId="0" fontId="0" fillId="5" borderId="1" applyNumberFormat="0" applyFont="1" applyFill="1" applyBorder="1" applyAlignment="1" applyProtection="0">
      <alignment vertical="bottom"/>
    </xf>
    <xf numFmtId="0" fontId="0" fillId="12" borderId="1" applyNumberFormat="0" applyFont="1" applyFill="1" applyBorder="1" applyAlignment="1" applyProtection="0">
      <alignment horizontal="left" vertical="top" wrapText="1"/>
    </xf>
    <xf numFmtId="0" fontId="0" fillId="6" borderId="1" applyNumberFormat="0" applyFont="1" applyFill="1" applyBorder="1" applyAlignment="1" applyProtection="0">
      <alignment horizontal="left" vertical="top" wrapText="1"/>
    </xf>
    <xf numFmtId="0" fontId="0" fillId="3" borderId="1" applyNumberFormat="0" applyFont="1" applyFill="1" applyBorder="1" applyAlignment="1" applyProtection="0">
      <alignment vertical="bottom" wrapText="1"/>
    </xf>
    <xf numFmtId="49" fontId="9" fillId="3" borderId="1" applyNumberFormat="1" applyFont="1" applyFill="1" applyBorder="1" applyAlignment="1" applyProtection="0">
      <alignment horizontal="center" vertical="center" wrapText="1"/>
    </xf>
    <xf numFmtId="49" fontId="0" fillId="6" borderId="1" applyNumberFormat="1" applyFont="1" applyFill="1" applyBorder="1" applyAlignment="1" applyProtection="0">
      <alignment horizontal="left" vertical="top"/>
    </xf>
    <xf numFmtId="0" fontId="0" fillId="7" borderId="1" applyNumberFormat="0" applyFont="1" applyFill="1" applyBorder="1" applyAlignment="1" applyProtection="0">
      <alignment horizontal="left" vertical="top" wrapText="1"/>
    </xf>
    <xf numFmtId="49" fontId="9" fillId="5" borderId="1" applyNumberFormat="1" applyFont="1" applyFill="1" applyBorder="1" applyAlignment="1" applyProtection="0">
      <alignment horizontal="center" vertical="center" wrapText="1"/>
    </xf>
    <xf numFmtId="49" fontId="11" fillId="10" borderId="1" applyNumberFormat="1" applyFont="1" applyFill="1" applyBorder="1" applyAlignment="1" applyProtection="0">
      <alignment horizontal="center" vertical="bottom"/>
    </xf>
    <xf numFmtId="49" fontId="7" fillId="10" borderId="1" applyNumberFormat="1" applyFont="1" applyFill="1" applyBorder="1" applyAlignment="1" applyProtection="0">
      <alignment horizontal="center" vertical="bottom"/>
    </xf>
    <xf numFmtId="49" fontId="11" fillId="13" borderId="1" applyNumberFormat="1" applyFont="1" applyFill="1" applyBorder="1" applyAlignment="1" applyProtection="0">
      <alignment vertical="bottom"/>
    </xf>
    <xf numFmtId="0" fontId="9" fillId="3" borderId="1" applyNumberFormat="0" applyFont="1" applyFill="1" applyBorder="1" applyAlignment="1" applyProtection="0">
      <alignment horizontal="right" vertical="bottom"/>
    </xf>
    <xf numFmtId="0" fontId="8" fillId="3" borderId="1" applyNumberFormat="0" applyFont="1" applyFill="1" applyBorder="1" applyAlignment="1" applyProtection="0">
      <alignment horizontal="left" vertical="bottom"/>
    </xf>
    <xf numFmtId="49" fontId="9" fillId="2" borderId="1" applyNumberFormat="1" applyFont="1" applyFill="1" applyBorder="1" applyAlignment="1" applyProtection="0">
      <alignment horizontal="center" vertical="center" wrapText="1"/>
    </xf>
    <xf numFmtId="0" fontId="9" fillId="2" borderId="1" applyNumberFormat="0" applyFont="1" applyFill="1" applyBorder="1" applyAlignment="1" applyProtection="0">
      <alignment horizontal="center" vertical="center" wrapText="1"/>
    </xf>
    <xf numFmtId="49" fontId="14" fillId="6" borderId="1" applyNumberFormat="1" applyFont="1" applyFill="1" applyBorder="1" applyAlignment="1" applyProtection="0">
      <alignment horizontal="center" vertical="center"/>
    </xf>
    <xf numFmtId="49" fontId="14" fillId="7" borderId="1" applyNumberFormat="1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left" vertical="top" wrapText="1"/>
    </xf>
    <xf numFmtId="49" fontId="9" fillId="2" borderId="1" applyNumberFormat="1" applyFont="1" applyFill="1" applyBorder="1" applyAlignment="1" applyProtection="0">
      <alignment horizontal="left" vertical="top" wrapText="1"/>
    </xf>
    <xf numFmtId="0" fontId="9" fillId="2" borderId="1" applyNumberFormat="0" applyFont="1" applyFill="1" applyBorder="1" applyAlignment="1" applyProtection="0">
      <alignment horizontal="right" vertical="bottom"/>
    </xf>
    <xf numFmtId="0" fontId="9" fillId="2" borderId="1" applyNumberFormat="0" applyFont="1" applyFill="1" applyBorder="1" applyAlignment="1" applyProtection="0">
      <alignment vertical="bottom"/>
    </xf>
    <xf numFmtId="0" fontId="15" fillId="2" borderId="1" applyNumberFormat="0" applyFont="1" applyFill="1" applyBorder="1" applyAlignment="1" applyProtection="0">
      <alignment vertical="bottom"/>
    </xf>
    <xf numFmtId="49" fontId="9" fillId="2" borderId="1" applyNumberFormat="1" applyFont="1" applyFill="1" applyBorder="1" applyAlignment="1" applyProtection="0">
      <alignment vertical="top" wrapText="1"/>
    </xf>
    <xf numFmtId="49" fontId="9" fillId="2" borderId="1" applyNumberFormat="1" applyFont="1" applyFill="1" applyBorder="1" applyAlignment="1" applyProtection="0">
      <alignment horizontal="left" vertical="center" wrapText="1"/>
    </xf>
    <xf numFmtId="49" fontId="11" fillId="8" borderId="1" applyNumberFormat="1" applyFont="1" applyFill="1" applyBorder="1" applyAlignment="1" applyProtection="0">
      <alignment horizontal="center" vertical="center" wrapText="1"/>
    </xf>
    <xf numFmtId="49" fontId="11" fillId="8" borderId="1" applyNumberFormat="1" applyFont="1" applyFill="1" applyBorder="1" applyAlignment="1" applyProtection="0">
      <alignment horizontal="left" vertical="top" wrapText="1"/>
    </xf>
    <xf numFmtId="0" fontId="9" fillId="2" borderId="1" applyNumberFormat="0" applyFont="1" applyFill="1" applyBorder="1" applyAlignment="1" applyProtection="0">
      <alignment horizontal="left" vertical="top" wrapText="1"/>
    </xf>
    <xf numFmtId="0" fontId="11" fillId="8" borderId="1" applyNumberFormat="0" applyFont="1" applyFill="1" applyBorder="1" applyAlignment="1" applyProtection="0">
      <alignment horizontal="left" vertical="top" wrapText="1"/>
    </xf>
    <xf numFmtId="49" fontId="16" fillId="2" borderId="1" applyNumberFormat="1" applyFont="1" applyFill="1" applyBorder="1" applyAlignment="1" applyProtection="0">
      <alignment horizontal="center" vertical="center" readingOrder="1"/>
    </xf>
    <xf numFmtId="0" fontId="0" fillId="2" borderId="1" applyNumberFormat="1" applyFont="1" applyFill="1" applyBorder="1" applyAlignment="1" applyProtection="0">
      <alignment horizontal="center" vertical="center" wrapText="1"/>
    </xf>
    <xf numFmtId="0" fontId="9" fillId="2" borderId="1" applyNumberFormat="0" applyFont="1" applyFill="1" applyBorder="1" applyAlignment="1" applyProtection="0">
      <alignment horizontal="center" vertical="center"/>
    </xf>
    <xf numFmtId="0" fontId="0" fillId="2" borderId="1" applyNumberFormat="1" applyFont="1" applyFill="1" applyBorder="1" applyAlignment="1" applyProtection="0">
      <alignment horizontal="left" vertical="top" wrapText="1"/>
    </xf>
    <xf numFmtId="0" fontId="9" fillId="2" borderId="1" applyNumberFormat="0" applyFont="1" applyFill="1" applyBorder="1" applyAlignment="1" applyProtection="0">
      <alignment horizontal="left" vertical="top"/>
    </xf>
    <xf numFmtId="49" fontId="16" fillId="3" borderId="1" applyNumberFormat="1" applyFont="1" applyFill="1" applyBorder="1" applyAlignment="1" applyProtection="0">
      <alignment horizontal="center" vertical="center" wrapText="1" readingOrder="1"/>
    </xf>
    <xf numFmtId="49" fontId="9" fillId="3" borderId="1" applyNumberFormat="1" applyFont="1" applyFill="1" applyBorder="1" applyAlignment="1" applyProtection="0">
      <alignment horizontal="left" vertical="top" wrapText="1"/>
    </xf>
    <xf numFmtId="49" fontId="9" fillId="5" borderId="1" applyNumberFormat="1" applyFont="1" applyFill="1" applyBorder="1" applyAlignment="1" applyProtection="0">
      <alignment horizontal="left" vertical="top" wrapText="1"/>
    </xf>
    <xf numFmtId="49" fontId="9" fillId="2" borderId="1" applyNumberFormat="1" applyFont="1" applyFill="1" applyBorder="1" applyAlignment="1" applyProtection="0">
      <alignment horizontal="center" vertical="center"/>
    </xf>
    <xf numFmtId="49" fontId="9" fillId="7" borderId="1" applyNumberFormat="1" applyFont="1" applyFill="1" applyBorder="1" applyAlignment="1" applyProtection="0">
      <alignment horizontal="left" vertical="top" wrapText="1"/>
    </xf>
    <xf numFmtId="0" fontId="0" fillId="2" borderId="1" applyNumberFormat="1" applyFont="1" applyFill="1" applyBorder="1" applyAlignment="1" applyProtection="0">
      <alignment horizontal="center" vertical="top" wrapText="1"/>
    </xf>
    <xf numFmtId="0" fontId="9" fillId="2" borderId="1" applyNumberFormat="0" applyFont="1" applyFill="1" applyBorder="1" applyAlignment="1" applyProtection="0">
      <alignment horizontal="center" vertical="top"/>
    </xf>
    <xf numFmtId="49" fontId="15" fillId="3" borderId="1" applyNumberFormat="1" applyFont="1" applyFill="1" applyBorder="1" applyAlignment="1" applyProtection="0">
      <alignment horizontal="center" vertical="center" wrapText="1"/>
    </xf>
    <xf numFmtId="49" fontId="18" fillId="6" borderId="1" applyNumberFormat="1" applyFont="1" applyFill="1" applyBorder="1" applyAlignment="1" applyProtection="0">
      <alignment horizontal="center" vertical="center"/>
    </xf>
    <xf numFmtId="49" fontId="0" fillId="6" borderId="1" applyNumberFormat="1" applyFont="1" applyFill="1" applyBorder="1" applyAlignment="1" applyProtection="0">
      <alignment horizontal="left" vertical="top" wrapText="1"/>
    </xf>
    <xf numFmtId="49" fontId="19" fillId="3" borderId="1" applyNumberFormat="1" applyFont="1" applyFill="1" applyBorder="1" applyAlignment="1" applyProtection="0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7a7a7"/>
      <rgbColor rgb="ffdddddd"/>
      <rgbColor rgb="ffaaaaaa"/>
      <rgbColor rgb="fff3f5ff"/>
      <rgbColor rgb="ffbdc0bf"/>
      <rgbColor rgb="fffefef2"/>
      <rgbColor rgb="ffdbead1"/>
      <rgbColor rgb="ffffefbf"/>
      <rgbColor rgb="ff8df900"/>
      <rgbColor rgb="fff3f3f3"/>
      <rgbColor rgb="ffffffff"/>
      <rgbColor rgb="fffefdbb"/>
      <rgbColor rgb="ffe7f4ee"/>
      <rgbColor rgb="ffffc6bc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xmlns:r="http://schemas.openxmlformats.org/officeDocument/2006/relationships" name="Kantoorthema">
  <a:themeElements>
    <a:clrScheme name="Kantoorth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Kantoorthema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Kantoorth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61"/>
  <sheetViews>
    <sheetView workbookViewId="0" showGridLines="0" defaultGridColor="1">
      <pane topLeftCell="A5" xSplit="0" ySplit="4" activePane="bottomLeft" state="frozen"/>
    </sheetView>
  </sheetViews>
  <sheetFormatPr defaultColWidth="10.8333" defaultRowHeight="15.95" customHeight="1" outlineLevelRow="0" outlineLevelCol="0"/>
  <cols>
    <col min="1" max="1" width="39.25" style="1" customWidth="1"/>
    <col min="2" max="2" width="22.6719" style="1" customWidth="1"/>
    <col min="3" max="3" width="21" style="1" customWidth="1"/>
    <col min="4" max="4" width="26.5547" style="1" customWidth="1"/>
    <col min="5" max="5" width="2.17188" style="1" customWidth="1"/>
    <col min="6" max="6" width="21.6719" style="1" customWidth="1"/>
    <col min="7" max="7" width="22.1719" style="1" customWidth="1"/>
    <col min="8" max="8" width="2.17188" style="1" customWidth="1"/>
    <col min="9" max="9" width="22.8516" style="1" customWidth="1"/>
    <col min="10" max="10" width="26.3516" style="1" customWidth="1"/>
    <col min="11" max="11" width="25.3359" style="1" customWidth="1"/>
    <col min="12" max="12" width="2.17188" style="1" customWidth="1"/>
    <col min="13" max="13" width="22.6719" style="1" customWidth="1"/>
    <col min="14" max="14" width="21.8516" style="1" customWidth="1"/>
    <col min="15" max="15" width="22.8516" style="1" customWidth="1"/>
    <col min="16" max="16" width="2" style="1" customWidth="1"/>
    <col min="17" max="17" width="22.8516" style="1" customWidth="1"/>
    <col min="18" max="16384" width="10.8516" style="1" customWidth="1"/>
  </cols>
  <sheetData>
    <row r="1" ht="34.35" customHeight="1">
      <c r="A1" t="s" s="2">
        <v>0</v>
      </c>
      <c r="B1" t="s" s="3">
        <v>1</v>
      </c>
      <c r="C1" t="s" s="3">
        <v>2</v>
      </c>
      <c r="D1" t="s" s="3">
        <v>3</v>
      </c>
      <c r="E1" s="4"/>
      <c r="F1" t="s" s="3">
        <v>4</v>
      </c>
      <c r="G1" t="s" s="3">
        <v>5</v>
      </c>
      <c r="H1" s="4"/>
      <c r="I1" t="s" s="3">
        <v>6</v>
      </c>
      <c r="J1" t="s" s="3">
        <v>7</v>
      </c>
      <c r="K1" t="s" s="3">
        <v>8</v>
      </c>
      <c r="L1" s="4"/>
      <c r="M1" t="s" s="3">
        <v>9</v>
      </c>
      <c r="N1" t="s" s="5">
        <v>10</v>
      </c>
      <c r="O1" t="s" s="5">
        <v>11</v>
      </c>
      <c r="P1" s="6"/>
      <c r="Q1" t="s" s="5">
        <v>12</v>
      </c>
    </row>
    <row r="2" ht="39" customHeight="1">
      <c r="A2" t="s" s="7">
        <v>13</v>
      </c>
      <c r="B2" t="s" s="7">
        <v>14</v>
      </c>
      <c r="C2" s="8"/>
      <c r="D2" s="8"/>
      <c r="E2" s="9"/>
      <c r="F2" t="s" s="10">
        <v>15</v>
      </c>
      <c r="G2" s="11"/>
      <c r="H2" s="9"/>
      <c r="I2" t="s" s="12">
        <v>16</v>
      </c>
      <c r="J2" s="13"/>
      <c r="K2" s="13"/>
      <c r="L2" s="9"/>
      <c r="M2" t="s" s="14">
        <v>17</v>
      </c>
      <c r="N2" s="15"/>
      <c r="O2" s="15"/>
      <c r="P2" s="16"/>
      <c r="Q2" t="s" s="17">
        <v>18</v>
      </c>
    </row>
    <row r="3" ht="59.1" customHeight="1">
      <c r="A3" t="s" s="18">
        <v>19</v>
      </c>
      <c r="B3" t="s" s="18">
        <v>20</v>
      </c>
      <c r="C3" t="s" s="18">
        <v>21</v>
      </c>
      <c r="D3" t="s" s="18">
        <v>22</v>
      </c>
      <c r="E3" s="19"/>
      <c r="F3" t="s" s="18">
        <v>23</v>
      </c>
      <c r="G3" t="s" s="18">
        <v>24</v>
      </c>
      <c r="H3" s="19"/>
      <c r="I3" t="s" s="18">
        <v>25</v>
      </c>
      <c r="J3" t="s" s="18">
        <v>26</v>
      </c>
      <c r="K3" t="s" s="18">
        <v>27</v>
      </c>
      <c r="L3" s="19"/>
      <c r="M3" t="s" s="18">
        <v>28</v>
      </c>
      <c r="N3" t="s" s="18">
        <v>29</v>
      </c>
      <c r="O3" t="s" s="18">
        <v>30</v>
      </c>
      <c r="P3" s="19"/>
      <c r="Q3" t="s" s="18">
        <v>31</v>
      </c>
    </row>
    <row r="4" ht="59.1" customHeight="1">
      <c r="A4" t="s" s="20">
        <v>32</v>
      </c>
      <c r="B4" t="s" s="20">
        <v>33</v>
      </c>
      <c r="C4" t="s" s="20">
        <v>34</v>
      </c>
      <c r="D4" t="s" s="20">
        <v>35</v>
      </c>
      <c r="E4" s="21"/>
      <c r="F4" t="s" s="20">
        <v>36</v>
      </c>
      <c r="G4" t="s" s="20">
        <v>37</v>
      </c>
      <c r="H4" s="21"/>
      <c r="I4" t="s" s="20">
        <v>38</v>
      </c>
      <c r="J4" t="s" s="20">
        <v>39</v>
      </c>
      <c r="K4" t="s" s="20">
        <v>40</v>
      </c>
      <c r="L4" s="21"/>
      <c r="M4" t="s" s="20">
        <v>41</v>
      </c>
      <c r="N4" t="s" s="20">
        <v>42</v>
      </c>
      <c r="O4" t="s" s="20">
        <v>43</v>
      </c>
      <c r="P4" s="21"/>
      <c r="Q4" t="s" s="20">
        <v>44</v>
      </c>
    </row>
    <row r="5" ht="18" customHeight="1">
      <c r="A5" t="s" s="22">
        <v>45</v>
      </c>
      <c r="B5" t="s" s="23">
        <v>46</v>
      </c>
      <c r="C5" t="s" s="23">
        <v>47</v>
      </c>
      <c r="D5" t="s" s="23">
        <v>48</v>
      </c>
      <c r="E5" s="24"/>
      <c r="F5" t="s" s="23">
        <v>49</v>
      </c>
      <c r="G5" t="s" s="25">
        <v>50</v>
      </c>
      <c r="H5" s="24"/>
      <c r="I5" t="s" s="26">
        <v>51</v>
      </c>
      <c r="J5" t="s" s="27">
        <v>52</v>
      </c>
      <c r="K5" t="s" s="26">
        <v>53</v>
      </c>
      <c r="L5" s="24"/>
      <c r="M5" t="s" s="28">
        <v>54</v>
      </c>
      <c r="N5" t="s" s="29">
        <v>55</v>
      </c>
      <c r="O5" t="s" s="29">
        <v>55</v>
      </c>
      <c r="P5" s="30"/>
      <c r="Q5" t="s" s="31">
        <v>56</v>
      </c>
    </row>
    <row r="6" ht="17.1" customHeight="1">
      <c r="A6" t="s" s="32">
        <v>57</v>
      </c>
      <c r="B6" t="s" s="33">
        <v>58</v>
      </c>
      <c r="C6" t="s" s="33">
        <v>59</v>
      </c>
      <c r="D6" t="s" s="33">
        <v>60</v>
      </c>
      <c r="E6" s="34"/>
      <c r="F6" t="s" s="33">
        <v>61</v>
      </c>
      <c r="G6" t="s" s="35">
        <v>62</v>
      </c>
      <c r="H6" s="34"/>
      <c r="I6" t="s" s="27">
        <v>52</v>
      </c>
      <c r="J6" t="s" s="27">
        <v>63</v>
      </c>
      <c r="K6" t="s" s="27">
        <v>64</v>
      </c>
      <c r="L6" s="34"/>
      <c r="M6" t="s" s="28">
        <v>65</v>
      </c>
      <c r="N6" s="36"/>
      <c r="O6" s="36"/>
      <c r="P6" s="16"/>
      <c r="Q6" s="37"/>
    </row>
    <row r="7" ht="17.1" customHeight="1">
      <c r="A7" t="s" s="32">
        <v>66</v>
      </c>
      <c r="B7" t="s" s="33">
        <v>67</v>
      </c>
      <c r="C7" t="s" s="33">
        <v>68</v>
      </c>
      <c r="D7" t="s" s="33">
        <v>69</v>
      </c>
      <c r="E7" s="34"/>
      <c r="F7" t="s" s="33">
        <v>70</v>
      </c>
      <c r="G7" t="s" s="35">
        <v>71</v>
      </c>
      <c r="H7" s="34"/>
      <c r="I7" t="s" s="27">
        <v>63</v>
      </c>
      <c r="J7" t="s" s="27">
        <v>72</v>
      </c>
      <c r="K7" t="s" s="27">
        <v>73</v>
      </c>
      <c r="L7" s="34"/>
      <c r="M7" t="s" s="28">
        <v>74</v>
      </c>
      <c r="N7" s="36"/>
      <c r="O7" s="36"/>
      <c r="P7" s="16"/>
      <c r="Q7" s="37"/>
    </row>
    <row r="8" ht="17.1" customHeight="1">
      <c r="A8" t="s" s="32">
        <v>75</v>
      </c>
      <c r="B8" t="s" s="33">
        <v>68</v>
      </c>
      <c r="C8" t="s" s="33">
        <v>76</v>
      </c>
      <c r="D8" t="s" s="33">
        <v>77</v>
      </c>
      <c r="E8" s="34"/>
      <c r="F8" s="38"/>
      <c r="G8" t="s" s="35">
        <v>78</v>
      </c>
      <c r="H8" s="34"/>
      <c r="I8" t="s" s="27">
        <v>79</v>
      </c>
      <c r="J8" t="s" s="27">
        <v>80</v>
      </c>
      <c r="K8" t="s" s="27">
        <v>81</v>
      </c>
      <c r="L8" s="34"/>
      <c r="M8" t="s" s="28">
        <v>82</v>
      </c>
      <c r="N8" s="36"/>
      <c r="O8" s="36"/>
      <c r="P8" s="16"/>
      <c r="Q8" s="37"/>
    </row>
    <row r="9" ht="17.1" customHeight="1">
      <c r="A9" t="s" s="32">
        <v>83</v>
      </c>
      <c r="B9" t="s" s="33">
        <v>76</v>
      </c>
      <c r="C9" s="38"/>
      <c r="D9" t="s" s="33">
        <v>84</v>
      </c>
      <c r="E9" s="24"/>
      <c r="F9" t="s" s="23">
        <v>85</v>
      </c>
      <c r="G9" t="s" s="35">
        <v>86</v>
      </c>
      <c r="H9" s="24"/>
      <c r="I9" t="s" s="27">
        <v>87</v>
      </c>
      <c r="J9" t="s" s="27">
        <v>88</v>
      </c>
      <c r="K9" t="s" s="27">
        <v>89</v>
      </c>
      <c r="L9" s="24"/>
      <c r="M9" t="s" s="28">
        <v>90</v>
      </c>
      <c r="N9" s="36"/>
      <c r="O9" s="36"/>
      <c r="P9" s="30"/>
      <c r="Q9" s="37"/>
    </row>
    <row r="10" ht="17.1" customHeight="1">
      <c r="A10" t="s" s="32">
        <v>83</v>
      </c>
      <c r="B10" s="38"/>
      <c r="C10" t="s" s="23">
        <v>91</v>
      </c>
      <c r="D10" t="s" s="33">
        <v>92</v>
      </c>
      <c r="E10" s="34"/>
      <c r="F10" t="s" s="33">
        <v>93</v>
      </c>
      <c r="G10" t="s" s="35">
        <v>94</v>
      </c>
      <c r="H10" s="34"/>
      <c r="I10" s="39"/>
      <c r="J10" t="s" s="27">
        <v>95</v>
      </c>
      <c r="K10" t="s" s="27">
        <v>96</v>
      </c>
      <c r="L10" s="34"/>
      <c r="M10" t="s" s="28">
        <v>97</v>
      </c>
      <c r="N10" s="40"/>
      <c r="O10" s="40"/>
      <c r="P10" s="16"/>
      <c r="Q10" s="37"/>
    </row>
    <row r="11" ht="17.1" customHeight="1">
      <c r="A11" t="s" s="32">
        <v>83</v>
      </c>
      <c r="B11" t="s" s="23">
        <v>98</v>
      </c>
      <c r="C11" t="s" s="33">
        <v>99</v>
      </c>
      <c r="D11" t="s" s="33">
        <v>100</v>
      </c>
      <c r="E11" s="34"/>
      <c r="F11" t="s" s="33">
        <v>101</v>
      </c>
      <c r="G11" s="41"/>
      <c r="H11" s="34"/>
      <c r="I11" s="39"/>
      <c r="J11" t="s" s="27">
        <v>102</v>
      </c>
      <c r="K11" t="s" s="27">
        <v>103</v>
      </c>
      <c r="L11" s="34"/>
      <c r="M11" t="s" s="28">
        <v>104</v>
      </c>
      <c r="N11" t="s" s="29">
        <v>83</v>
      </c>
      <c r="O11" t="s" s="42">
        <v>105</v>
      </c>
      <c r="P11" s="16"/>
      <c r="Q11" s="43"/>
    </row>
    <row r="12" ht="17.1" customHeight="1">
      <c r="A12" s="36"/>
      <c r="B12" t="s" s="33">
        <v>106</v>
      </c>
      <c r="C12" t="s" s="33">
        <v>107</v>
      </c>
      <c r="D12" t="s" s="33">
        <v>108</v>
      </c>
      <c r="E12" s="34"/>
      <c r="F12" t="s" s="33">
        <v>109</v>
      </c>
      <c r="G12" t="s" s="25">
        <v>110</v>
      </c>
      <c r="H12" s="34"/>
      <c r="I12" t="s" s="26">
        <v>111</v>
      </c>
      <c r="J12" t="s" s="27">
        <v>112</v>
      </c>
      <c r="K12" t="s" s="27">
        <v>113</v>
      </c>
      <c r="L12" s="34"/>
      <c r="M12" s="44"/>
      <c r="N12" s="36"/>
      <c r="O12" s="36"/>
      <c r="P12" s="16"/>
      <c r="Q12" s="36"/>
    </row>
    <row r="13" ht="17.1" customHeight="1">
      <c r="A13" s="36"/>
      <c r="B13" t="s" s="33">
        <v>114</v>
      </c>
      <c r="C13" t="s" s="33">
        <v>115</v>
      </c>
      <c r="D13" t="s" s="33">
        <v>116</v>
      </c>
      <c r="E13" s="34"/>
      <c r="F13" t="s" s="33">
        <v>117</v>
      </c>
      <c r="G13" t="s" s="35">
        <v>118</v>
      </c>
      <c r="H13" s="34"/>
      <c r="I13" t="s" s="27">
        <v>119</v>
      </c>
      <c r="J13" t="s" s="27">
        <v>120</v>
      </c>
      <c r="K13" t="s" s="27">
        <v>121</v>
      </c>
      <c r="L13" s="34"/>
      <c r="M13" t="s" s="28">
        <v>122</v>
      </c>
      <c r="N13" s="36"/>
      <c r="O13" s="36"/>
      <c r="P13" s="16"/>
      <c r="Q13" s="36"/>
    </row>
    <row r="14" ht="17.1" customHeight="1">
      <c r="A14" t="s" s="32">
        <v>83</v>
      </c>
      <c r="B14" s="38"/>
      <c r="C14" t="s" s="33">
        <v>83</v>
      </c>
      <c r="D14" t="s" s="33">
        <v>123</v>
      </c>
      <c r="E14" s="34"/>
      <c r="F14" s="38"/>
      <c r="G14" t="s" s="35">
        <v>124</v>
      </c>
      <c r="H14" s="34"/>
      <c r="I14" t="s" s="27">
        <v>125</v>
      </c>
      <c r="J14" s="45"/>
      <c r="K14" t="s" s="27">
        <v>126</v>
      </c>
      <c r="L14" s="34"/>
      <c r="M14" t="s" s="28">
        <v>127</v>
      </c>
      <c r="N14" s="36"/>
      <c r="O14" s="46"/>
      <c r="P14" s="16"/>
      <c r="Q14" s="36"/>
    </row>
    <row r="15" ht="30.95" customHeight="1">
      <c r="A15" t="s" s="32">
        <v>83</v>
      </c>
      <c r="B15" t="s" s="23">
        <v>128</v>
      </c>
      <c r="C15" t="s" s="33">
        <v>83</v>
      </c>
      <c r="D15" t="s" s="33">
        <v>129</v>
      </c>
      <c r="E15" s="24"/>
      <c r="F15" t="s" s="23">
        <v>130</v>
      </c>
      <c r="G15" t="s" s="35">
        <v>131</v>
      </c>
      <c r="H15" s="24"/>
      <c r="I15" t="s" s="27">
        <v>132</v>
      </c>
      <c r="J15" t="s" s="26">
        <v>133</v>
      </c>
      <c r="K15" t="s" s="27">
        <v>134</v>
      </c>
      <c r="L15" s="24"/>
      <c r="M15" t="s" s="28">
        <v>135</v>
      </c>
      <c r="N15" s="36"/>
      <c r="O15" s="36"/>
      <c r="P15" s="30"/>
      <c r="Q15" s="36"/>
    </row>
    <row r="16" ht="17.1" customHeight="1">
      <c r="A16" t="s" s="32">
        <v>83</v>
      </c>
      <c r="B16" t="s" s="33">
        <v>136</v>
      </c>
      <c r="C16" t="s" s="23">
        <v>83</v>
      </c>
      <c r="D16" t="s" s="33">
        <v>137</v>
      </c>
      <c r="E16" s="34"/>
      <c r="F16" t="s" s="33">
        <v>138</v>
      </c>
      <c r="G16" t="s" s="35">
        <v>139</v>
      </c>
      <c r="H16" s="34"/>
      <c r="I16" t="s" s="27">
        <v>140</v>
      </c>
      <c r="J16" t="s" s="27">
        <v>141</v>
      </c>
      <c r="K16" s="45"/>
      <c r="L16" s="34"/>
      <c r="M16" t="s" s="28">
        <v>142</v>
      </c>
      <c r="N16" s="47"/>
      <c r="O16" t="s" s="42">
        <v>105</v>
      </c>
      <c r="P16" s="16"/>
      <c r="Q16" s="43"/>
    </row>
    <row r="17" ht="30.95" customHeight="1">
      <c r="A17" t="s" s="32">
        <v>83</v>
      </c>
      <c r="B17" t="s" s="33">
        <v>143</v>
      </c>
      <c r="C17" t="s" s="33">
        <v>83</v>
      </c>
      <c r="D17" s="38"/>
      <c r="E17" s="34"/>
      <c r="F17" t="s" s="33">
        <v>144</v>
      </c>
      <c r="G17" t="s" s="35">
        <v>145</v>
      </c>
      <c r="H17" s="34"/>
      <c r="I17" t="s" s="27">
        <v>146</v>
      </c>
      <c r="J17" t="s" s="27">
        <v>147</v>
      </c>
      <c r="K17" s="45"/>
      <c r="L17" s="34"/>
      <c r="M17" t="s" s="28">
        <v>148</v>
      </c>
      <c r="N17" s="36"/>
      <c r="O17" s="36"/>
      <c r="P17" s="16"/>
      <c r="Q17" s="36"/>
    </row>
    <row r="18" ht="17.1" customHeight="1">
      <c r="A18" t="s" s="32">
        <v>83</v>
      </c>
      <c r="B18" t="s" s="33">
        <v>149</v>
      </c>
      <c r="C18" t="s" s="33">
        <v>83</v>
      </c>
      <c r="D18" t="s" s="23">
        <v>150</v>
      </c>
      <c r="E18" s="34"/>
      <c r="F18" s="38"/>
      <c r="G18" s="48"/>
      <c r="H18" s="34"/>
      <c r="I18" t="s" s="27">
        <v>151</v>
      </c>
      <c r="J18" t="s" s="27">
        <v>152</v>
      </c>
      <c r="K18" t="s" s="26">
        <v>153</v>
      </c>
      <c r="L18" s="34"/>
      <c r="M18" t="s" s="28">
        <v>154</v>
      </c>
      <c r="N18" s="36"/>
      <c r="O18" s="36"/>
      <c r="P18" s="16"/>
      <c r="Q18" s="36"/>
    </row>
    <row r="19" ht="17.1" customHeight="1">
      <c r="A19" t="s" s="32">
        <v>83</v>
      </c>
      <c r="B19" t="s" s="33">
        <v>155</v>
      </c>
      <c r="C19" t="s" s="33">
        <v>83</v>
      </c>
      <c r="D19" t="s" s="33">
        <v>156</v>
      </c>
      <c r="E19" s="24"/>
      <c r="F19" t="s" s="23">
        <v>157</v>
      </c>
      <c r="G19" t="s" s="49">
        <v>158</v>
      </c>
      <c r="H19" s="24"/>
      <c r="I19" t="s" s="27">
        <v>159</v>
      </c>
      <c r="J19" t="s" s="27">
        <v>160</v>
      </c>
      <c r="K19" t="s" s="27">
        <v>62</v>
      </c>
      <c r="L19" s="24"/>
      <c r="M19" t="s" s="28">
        <v>161</v>
      </c>
      <c r="N19" s="46"/>
      <c r="O19" s="46"/>
      <c r="P19" s="30"/>
      <c r="Q19" s="36"/>
    </row>
    <row r="20" ht="17.1" customHeight="1">
      <c r="A20" t="s" s="32">
        <v>83</v>
      </c>
      <c r="B20" s="38"/>
      <c r="C20" t="s" s="33">
        <v>83</v>
      </c>
      <c r="D20" t="s" s="33">
        <v>162</v>
      </c>
      <c r="E20" s="34"/>
      <c r="F20" t="s" s="33">
        <v>163</v>
      </c>
      <c r="G20" s="36"/>
      <c r="H20" s="34"/>
      <c r="I20" t="s" s="27">
        <v>164</v>
      </c>
      <c r="J20" t="s" s="27">
        <v>165</v>
      </c>
      <c r="K20" t="s" s="27">
        <v>71</v>
      </c>
      <c r="L20" s="34"/>
      <c r="M20" t="s" s="28">
        <v>166</v>
      </c>
      <c r="N20" s="36"/>
      <c r="O20" s="36"/>
      <c r="P20" s="16"/>
      <c r="Q20" s="36"/>
    </row>
    <row r="21" ht="17.1" customHeight="1">
      <c r="A21" t="s" s="32">
        <v>83</v>
      </c>
      <c r="B21" t="s" s="23">
        <v>167</v>
      </c>
      <c r="C21" t="s" s="33">
        <v>83</v>
      </c>
      <c r="D21" t="s" s="33">
        <v>168</v>
      </c>
      <c r="E21" s="34"/>
      <c r="F21" t="s" s="33">
        <v>169</v>
      </c>
      <c r="G21" s="36"/>
      <c r="H21" s="34"/>
      <c r="I21" s="45"/>
      <c r="J21" t="s" s="27">
        <v>170</v>
      </c>
      <c r="K21" t="s" s="27">
        <v>78</v>
      </c>
      <c r="L21" s="34"/>
      <c r="M21" t="s" s="28">
        <v>171</v>
      </c>
      <c r="N21" t="s" s="50">
        <v>83</v>
      </c>
      <c r="O21" s="15"/>
      <c r="P21" s="16"/>
      <c r="Q21" s="51"/>
    </row>
    <row r="22" ht="17.1" customHeight="1">
      <c r="A22" s="36"/>
      <c r="B22" t="s" s="33">
        <v>172</v>
      </c>
      <c r="C22" s="38"/>
      <c r="D22" t="s" s="33">
        <v>173</v>
      </c>
      <c r="E22" s="34"/>
      <c r="F22" t="s" s="33">
        <v>174</v>
      </c>
      <c r="G22" s="36"/>
      <c r="H22" s="34"/>
      <c r="I22" s="45"/>
      <c r="J22" t="s" s="27">
        <v>175</v>
      </c>
      <c r="K22" t="s" s="27">
        <v>86</v>
      </c>
      <c r="L22" s="34"/>
      <c r="M22" t="s" s="28">
        <v>176</v>
      </c>
      <c r="N22" s="15"/>
      <c r="O22" s="15"/>
      <c r="P22" s="16"/>
      <c r="Q22" s="51"/>
    </row>
    <row r="23" ht="17.1" customHeight="1">
      <c r="A23" s="36"/>
      <c r="B23" t="s" s="33">
        <v>177</v>
      </c>
      <c r="C23" s="38"/>
      <c r="D23" s="38"/>
      <c r="E23" s="34"/>
      <c r="F23" t="s" s="33">
        <v>178</v>
      </c>
      <c r="G23" s="48"/>
      <c r="H23" s="34"/>
      <c r="I23" s="45"/>
      <c r="J23" s="45"/>
      <c r="K23" t="s" s="27">
        <v>94</v>
      </c>
      <c r="L23" s="34"/>
      <c r="M23" s="44"/>
      <c r="N23" s="15"/>
      <c r="O23" s="15"/>
      <c r="P23" s="16"/>
      <c r="Q23" s="51"/>
    </row>
    <row r="24" ht="17.1" customHeight="1">
      <c r="A24" t="s" s="32">
        <v>83</v>
      </c>
      <c r="B24" t="s" s="33">
        <v>179</v>
      </c>
      <c r="C24" s="38"/>
      <c r="D24" t="s" s="23">
        <v>180</v>
      </c>
      <c r="E24" s="34"/>
      <c r="F24" t="s" s="33">
        <v>181</v>
      </c>
      <c r="G24" s="48"/>
      <c r="H24" s="34"/>
      <c r="I24" s="45"/>
      <c r="J24" t="s" s="26">
        <v>182</v>
      </c>
      <c r="K24" s="45"/>
      <c r="L24" s="34"/>
      <c r="M24" s="44"/>
      <c r="N24" s="15"/>
      <c r="O24" s="15"/>
      <c r="P24" s="16"/>
      <c r="Q24" s="51"/>
    </row>
    <row r="25" ht="17.1" customHeight="1">
      <c r="A25" t="s" s="32">
        <v>83</v>
      </c>
      <c r="B25" t="s" s="33">
        <v>183</v>
      </c>
      <c r="C25" s="38"/>
      <c r="D25" t="s" s="33">
        <v>184</v>
      </c>
      <c r="E25" s="34"/>
      <c r="F25" t="s" s="33">
        <v>185</v>
      </c>
      <c r="G25" s="48"/>
      <c r="H25" s="34"/>
      <c r="I25" s="45"/>
      <c r="J25" t="s" s="27">
        <v>186</v>
      </c>
      <c r="K25" t="s" s="52">
        <v>105</v>
      </c>
      <c r="L25" s="34"/>
      <c r="M25" s="44"/>
      <c r="N25" s="15"/>
      <c r="O25" s="15"/>
      <c r="P25" s="16"/>
      <c r="Q25" s="51"/>
    </row>
    <row r="26" ht="17.1" customHeight="1">
      <c r="A26" t="s" s="32">
        <v>83</v>
      </c>
      <c r="B26" t="s" s="33">
        <v>187</v>
      </c>
      <c r="C26" s="38"/>
      <c r="D26" t="s" s="33">
        <v>188</v>
      </c>
      <c r="E26" s="34"/>
      <c r="F26" s="38"/>
      <c r="G26" s="48"/>
      <c r="H26" s="34"/>
      <c r="I26" s="45"/>
      <c r="J26" t="s" s="27">
        <v>124</v>
      </c>
      <c r="K26" s="36"/>
      <c r="L26" s="34"/>
      <c r="M26" s="44"/>
      <c r="N26" s="15"/>
      <c r="O26" s="15"/>
      <c r="P26" s="16"/>
      <c r="Q26" s="51"/>
    </row>
    <row r="27" ht="17.1" customHeight="1">
      <c r="A27" t="s" s="32">
        <v>83</v>
      </c>
      <c r="B27" t="s" s="33">
        <v>189</v>
      </c>
      <c r="C27" s="38"/>
      <c r="D27" t="s" s="33">
        <v>190</v>
      </c>
      <c r="E27" s="24"/>
      <c r="F27" t="s" s="23">
        <v>191</v>
      </c>
      <c r="G27" s="48"/>
      <c r="H27" s="24"/>
      <c r="I27" s="45"/>
      <c r="J27" t="s" s="27">
        <v>131</v>
      </c>
      <c r="K27" s="36"/>
      <c r="L27" s="24"/>
      <c r="M27" s="44"/>
      <c r="N27" s="15"/>
      <c r="O27" s="15"/>
      <c r="P27" s="30"/>
      <c r="Q27" s="51"/>
    </row>
    <row r="28" ht="17.1" customHeight="1">
      <c r="A28" t="s" s="32">
        <v>83</v>
      </c>
      <c r="B28" t="s" s="33">
        <v>192</v>
      </c>
      <c r="C28" s="38"/>
      <c r="D28" t="s" s="33">
        <v>193</v>
      </c>
      <c r="E28" s="34"/>
      <c r="F28" t="s" s="33">
        <v>194</v>
      </c>
      <c r="G28" s="48"/>
      <c r="H28" s="34"/>
      <c r="I28" s="45"/>
      <c r="J28" t="s" s="27">
        <v>139</v>
      </c>
      <c r="K28" s="45"/>
      <c r="L28" s="34"/>
      <c r="M28" s="44"/>
      <c r="N28" s="15"/>
      <c r="O28" s="15"/>
      <c r="P28" s="16"/>
      <c r="Q28" s="51"/>
    </row>
    <row r="29" ht="17.1" customHeight="1">
      <c r="A29" t="s" s="32">
        <v>83</v>
      </c>
      <c r="B29" t="s" s="33">
        <v>195</v>
      </c>
      <c r="C29" s="38"/>
      <c r="D29" t="s" s="33">
        <v>196</v>
      </c>
      <c r="E29" s="34"/>
      <c r="F29" t="s" s="33">
        <v>197</v>
      </c>
      <c r="G29" s="48"/>
      <c r="H29" s="34"/>
      <c r="I29" s="45"/>
      <c r="J29" t="s" s="27">
        <v>198</v>
      </c>
      <c r="K29" s="45"/>
      <c r="L29" s="34"/>
      <c r="M29" s="44"/>
      <c r="N29" s="15"/>
      <c r="O29" s="15"/>
      <c r="P29" s="16"/>
      <c r="Q29" s="51"/>
    </row>
    <row r="30" ht="17.1" customHeight="1">
      <c r="A30" t="s" s="32">
        <v>83</v>
      </c>
      <c r="B30" s="38"/>
      <c r="C30" s="38"/>
      <c r="D30" t="s" s="33">
        <v>199</v>
      </c>
      <c r="E30" s="34"/>
      <c r="F30" t="s" s="33">
        <v>200</v>
      </c>
      <c r="G30" s="48"/>
      <c r="H30" s="34"/>
      <c r="I30" s="45"/>
      <c r="J30" s="45"/>
      <c r="K30" s="45"/>
      <c r="L30" s="34"/>
      <c r="M30" s="44"/>
      <c r="N30" s="15"/>
      <c r="O30" s="15"/>
      <c r="P30" s="16"/>
      <c r="Q30" s="51"/>
    </row>
    <row r="31" ht="17.1" customHeight="1">
      <c r="A31" t="s" s="32">
        <v>83</v>
      </c>
      <c r="B31" t="s" s="23">
        <v>201</v>
      </c>
      <c r="C31" s="38"/>
      <c r="D31" t="s" s="33">
        <v>202</v>
      </c>
      <c r="E31" s="34"/>
      <c r="F31" s="38"/>
      <c r="G31" s="48"/>
      <c r="H31" s="34"/>
      <c r="I31" s="45"/>
      <c r="J31" s="45"/>
      <c r="K31" s="45"/>
      <c r="L31" s="34"/>
      <c r="M31" s="44"/>
      <c r="N31" s="15"/>
      <c r="O31" s="15"/>
      <c r="P31" s="16"/>
      <c r="Q31" s="51"/>
    </row>
    <row r="32" ht="17.1" customHeight="1">
      <c r="A32" s="36"/>
      <c r="B32" t="s" s="33">
        <v>203</v>
      </c>
      <c r="C32" s="38"/>
      <c r="D32" t="s" s="33">
        <v>123</v>
      </c>
      <c r="E32" s="24"/>
      <c r="F32" t="s" s="23">
        <v>204</v>
      </c>
      <c r="G32" s="48"/>
      <c r="H32" s="24"/>
      <c r="I32" s="45"/>
      <c r="J32" t="s" s="52">
        <v>105</v>
      </c>
      <c r="K32" s="45"/>
      <c r="L32" s="24"/>
      <c r="M32" t="s" s="28">
        <v>83</v>
      </c>
      <c r="N32" s="15"/>
      <c r="O32" s="15"/>
      <c r="P32" s="30"/>
      <c r="Q32" s="51"/>
    </row>
    <row r="33" ht="17.1" customHeight="1">
      <c r="A33" s="36"/>
      <c r="B33" t="s" s="33">
        <v>205</v>
      </c>
      <c r="C33" s="38"/>
      <c r="D33" t="s" s="33">
        <v>129</v>
      </c>
      <c r="E33" s="34"/>
      <c r="F33" t="s" s="33">
        <v>206</v>
      </c>
      <c r="G33" s="48"/>
      <c r="H33" s="34"/>
      <c r="I33" s="45"/>
      <c r="J33" s="36"/>
      <c r="K33" s="45"/>
      <c r="L33" s="34"/>
      <c r="M33" s="44"/>
      <c r="N33" s="15"/>
      <c r="O33" s="15"/>
      <c r="P33" s="16"/>
      <c r="Q33" s="51"/>
    </row>
    <row r="34" ht="17.1" customHeight="1">
      <c r="A34" s="36"/>
      <c r="B34" t="s" s="33">
        <v>207</v>
      </c>
      <c r="C34" s="38"/>
      <c r="D34" t="s" s="33">
        <v>208</v>
      </c>
      <c r="E34" s="34"/>
      <c r="F34" t="s" s="33">
        <v>209</v>
      </c>
      <c r="G34" s="48"/>
      <c r="H34" s="34"/>
      <c r="I34" s="45"/>
      <c r="J34" s="36"/>
      <c r="K34" s="45"/>
      <c r="L34" s="34"/>
      <c r="M34" t="s" s="28">
        <v>83</v>
      </c>
      <c r="N34" s="15"/>
      <c r="O34" s="15"/>
      <c r="P34" s="16"/>
      <c r="Q34" s="51"/>
    </row>
    <row r="35" ht="17.1" customHeight="1">
      <c r="A35" s="36"/>
      <c r="B35" t="s" s="33">
        <v>210</v>
      </c>
      <c r="C35" s="38"/>
      <c r="D35" t="s" s="33">
        <v>211</v>
      </c>
      <c r="E35" s="34"/>
      <c r="F35" t="s" s="33">
        <v>83</v>
      </c>
      <c r="G35" s="48"/>
      <c r="H35" s="34"/>
      <c r="I35" s="45"/>
      <c r="J35" s="45"/>
      <c r="K35" s="45"/>
      <c r="L35" s="34"/>
      <c r="M35" s="44"/>
      <c r="N35" s="15"/>
      <c r="O35" s="15"/>
      <c r="P35" s="16"/>
      <c r="Q35" s="51"/>
    </row>
    <row r="36" ht="17.1" customHeight="1">
      <c r="A36" s="36"/>
      <c r="B36" t="s" s="33">
        <v>83</v>
      </c>
      <c r="C36" s="38"/>
      <c r="D36" t="s" s="33">
        <v>212</v>
      </c>
      <c r="E36" s="24"/>
      <c r="F36" t="s" s="23">
        <v>110</v>
      </c>
      <c r="G36" s="48"/>
      <c r="H36" s="24"/>
      <c r="I36" s="45"/>
      <c r="J36" s="45"/>
      <c r="K36" s="45"/>
      <c r="L36" s="24"/>
      <c r="M36" s="44"/>
      <c r="N36" s="15"/>
      <c r="O36" s="15"/>
      <c r="P36" s="30"/>
      <c r="Q36" s="51"/>
    </row>
    <row r="37" ht="17.1" customHeight="1">
      <c r="A37" s="36"/>
      <c r="B37" t="s" s="33">
        <v>83</v>
      </c>
      <c r="C37" s="38"/>
      <c r="D37" t="s" s="33">
        <v>213</v>
      </c>
      <c r="E37" s="34"/>
      <c r="F37" t="s" s="33">
        <v>118</v>
      </c>
      <c r="G37" s="48"/>
      <c r="H37" s="34"/>
      <c r="I37" s="45"/>
      <c r="J37" s="45"/>
      <c r="K37" s="45"/>
      <c r="L37" s="34"/>
      <c r="M37" s="44"/>
      <c r="N37" s="15"/>
      <c r="O37" s="15"/>
      <c r="P37" s="16"/>
      <c r="Q37" s="51"/>
    </row>
    <row r="38" ht="17.1" customHeight="1">
      <c r="A38" t="s" s="53">
        <v>214</v>
      </c>
      <c r="B38" t="s" s="23">
        <v>215</v>
      </c>
      <c r="C38" s="38"/>
      <c r="D38" t="s" s="33">
        <v>216</v>
      </c>
      <c r="E38" s="34"/>
      <c r="F38" t="s" s="33">
        <v>124</v>
      </c>
      <c r="G38" s="48"/>
      <c r="H38" s="34"/>
      <c r="I38" s="45"/>
      <c r="J38" s="45"/>
      <c r="K38" s="45"/>
      <c r="L38" s="34"/>
      <c r="M38" s="44"/>
      <c r="N38" s="15"/>
      <c r="O38" s="15"/>
      <c r="P38" s="16"/>
      <c r="Q38" s="51"/>
    </row>
    <row r="39" ht="17.1" customHeight="1">
      <c r="A39" t="s" s="53">
        <v>214</v>
      </c>
      <c r="B39" t="s" s="23">
        <v>217</v>
      </c>
      <c r="C39" s="38"/>
      <c r="D39" s="38"/>
      <c r="E39" s="34"/>
      <c r="F39" t="s" s="33">
        <v>131</v>
      </c>
      <c r="G39" s="48"/>
      <c r="H39" s="34"/>
      <c r="I39" s="45"/>
      <c r="J39" s="45"/>
      <c r="K39" s="45"/>
      <c r="L39" s="34"/>
      <c r="M39" s="44"/>
      <c r="N39" s="15"/>
      <c r="O39" s="15"/>
      <c r="P39" s="16"/>
      <c r="Q39" s="51"/>
    </row>
    <row r="40" ht="17.1" customHeight="1">
      <c r="A40" t="s" s="53">
        <v>214</v>
      </c>
      <c r="B40" t="s" s="23">
        <v>218</v>
      </c>
      <c r="C40" s="38"/>
      <c r="D40" t="s" s="23">
        <v>219</v>
      </c>
      <c r="E40" s="34"/>
      <c r="F40" t="s" s="33">
        <v>139</v>
      </c>
      <c r="G40" s="48"/>
      <c r="H40" s="34"/>
      <c r="I40" s="45"/>
      <c r="J40" s="45"/>
      <c r="K40" s="45"/>
      <c r="L40" s="34"/>
      <c r="M40" s="44"/>
      <c r="N40" s="15"/>
      <c r="O40" s="15"/>
      <c r="P40" s="16"/>
      <c r="Q40" s="51"/>
    </row>
    <row r="41" ht="18.95" customHeight="1">
      <c r="A41" t="s" s="54">
        <v>220</v>
      </c>
      <c r="B41" t="s" s="23">
        <v>221</v>
      </c>
      <c r="C41" s="38"/>
      <c r="D41" t="s" s="33">
        <v>222</v>
      </c>
      <c r="E41" s="34"/>
      <c r="F41" t="s" s="33">
        <v>198</v>
      </c>
      <c r="G41" s="48"/>
      <c r="H41" s="34"/>
      <c r="I41" s="45"/>
      <c r="J41" s="45"/>
      <c r="K41" s="45"/>
      <c r="L41" s="34"/>
      <c r="M41" s="44"/>
      <c r="N41" s="15"/>
      <c r="O41" s="15"/>
      <c r="P41" s="16"/>
      <c r="Q41" s="51"/>
    </row>
    <row r="42" ht="17.1" customHeight="1">
      <c r="A42" s="36"/>
      <c r="B42" t="s" s="33">
        <v>118</v>
      </c>
      <c r="C42" s="38"/>
      <c r="D42" t="s" s="33">
        <v>223</v>
      </c>
      <c r="E42" s="34"/>
      <c r="F42" s="38"/>
      <c r="G42" s="48"/>
      <c r="H42" s="34"/>
      <c r="I42" s="45"/>
      <c r="J42" s="45"/>
      <c r="K42" s="45"/>
      <c r="L42" s="34"/>
      <c r="M42" t="s" s="28">
        <v>83</v>
      </c>
      <c r="N42" s="15"/>
      <c r="O42" s="15"/>
      <c r="P42" s="16"/>
      <c r="Q42" s="51"/>
    </row>
    <row r="43" ht="17.1" customHeight="1">
      <c r="A43" t="s" s="53">
        <v>83</v>
      </c>
      <c r="B43" t="s" s="33">
        <v>124</v>
      </c>
      <c r="C43" s="38"/>
      <c r="D43" t="s" s="33">
        <v>224</v>
      </c>
      <c r="E43" s="24"/>
      <c r="F43" t="s" s="23">
        <v>153</v>
      </c>
      <c r="G43" s="48"/>
      <c r="H43" s="24"/>
      <c r="I43" s="45"/>
      <c r="J43" s="45"/>
      <c r="K43" s="45"/>
      <c r="L43" s="24"/>
      <c r="M43" s="44"/>
      <c r="N43" s="15"/>
      <c r="O43" s="15"/>
      <c r="P43" s="30"/>
      <c r="Q43" s="51"/>
    </row>
    <row r="44" ht="17.1" customHeight="1">
      <c r="A44" t="s" s="55">
        <v>225</v>
      </c>
      <c r="B44" t="s" s="33">
        <v>131</v>
      </c>
      <c r="C44" s="38"/>
      <c r="D44" t="s" s="33">
        <v>226</v>
      </c>
      <c r="E44" s="34"/>
      <c r="F44" t="s" s="33">
        <v>62</v>
      </c>
      <c r="G44" s="48"/>
      <c r="H44" s="34"/>
      <c r="I44" s="45"/>
      <c r="J44" s="45"/>
      <c r="K44" s="45"/>
      <c r="L44" s="34"/>
      <c r="M44" t="s" s="28">
        <v>83</v>
      </c>
      <c r="N44" s="15"/>
      <c r="O44" s="15"/>
      <c r="P44" s="16"/>
      <c r="Q44" s="51"/>
    </row>
    <row r="45" ht="17.1" customHeight="1">
      <c r="A45" t="s" s="33">
        <v>83</v>
      </c>
      <c r="B45" t="s" s="33">
        <v>139</v>
      </c>
      <c r="C45" s="38"/>
      <c r="D45" t="s" s="33">
        <v>227</v>
      </c>
      <c r="E45" s="34"/>
      <c r="F45" t="s" s="33">
        <v>71</v>
      </c>
      <c r="G45" s="48"/>
      <c r="H45" s="34"/>
      <c r="I45" s="45"/>
      <c r="J45" s="45"/>
      <c r="K45" s="45"/>
      <c r="L45" s="34"/>
      <c r="M45" s="44"/>
      <c r="N45" s="15"/>
      <c r="O45" s="15"/>
      <c r="P45" s="16"/>
      <c r="Q45" s="51"/>
    </row>
    <row r="46" ht="17.1" customHeight="1">
      <c r="A46" t="s" s="33">
        <v>83</v>
      </c>
      <c r="B46" t="s" s="33">
        <v>198</v>
      </c>
      <c r="C46" s="38"/>
      <c r="D46" t="s" s="33">
        <v>83</v>
      </c>
      <c r="E46" s="34"/>
      <c r="F46" t="s" s="33">
        <v>78</v>
      </c>
      <c r="G46" s="48"/>
      <c r="H46" s="34"/>
      <c r="I46" s="45"/>
      <c r="J46" s="45"/>
      <c r="K46" s="45"/>
      <c r="L46" s="34"/>
      <c r="M46" t="s" s="28">
        <v>83</v>
      </c>
      <c r="N46" s="15"/>
      <c r="O46" s="15"/>
      <c r="P46" s="16"/>
      <c r="Q46" s="51"/>
    </row>
    <row r="47" ht="17.1" customHeight="1">
      <c r="A47" t="s" s="33">
        <v>83</v>
      </c>
      <c r="B47" s="38"/>
      <c r="C47" s="38"/>
      <c r="D47" s="38"/>
      <c r="E47" s="34"/>
      <c r="F47" t="s" s="33">
        <v>86</v>
      </c>
      <c r="G47" s="48"/>
      <c r="H47" s="34"/>
      <c r="I47" s="45"/>
      <c r="J47" s="45"/>
      <c r="K47" s="45"/>
      <c r="L47" s="34"/>
      <c r="M47" t="s" s="28">
        <v>83</v>
      </c>
      <c r="N47" s="15"/>
      <c r="O47" s="15"/>
      <c r="P47" s="16"/>
      <c r="Q47" s="51"/>
    </row>
    <row r="48" ht="17.1" customHeight="1">
      <c r="A48" t="s" s="33">
        <v>83</v>
      </c>
      <c r="B48" s="56"/>
      <c r="C48" s="38"/>
      <c r="D48" s="38"/>
      <c r="E48" s="34"/>
      <c r="F48" t="s" s="33">
        <v>94</v>
      </c>
      <c r="G48" s="48"/>
      <c r="H48" s="34"/>
      <c r="I48" s="45"/>
      <c r="J48" s="45"/>
      <c r="K48" s="45"/>
      <c r="L48" s="34"/>
      <c r="M48" t="s" s="28">
        <v>83</v>
      </c>
      <c r="N48" s="15"/>
      <c r="O48" s="15"/>
      <c r="P48" s="16"/>
      <c r="Q48" s="51"/>
    </row>
    <row r="49" ht="23.1" customHeight="1">
      <c r="A49" t="s" s="33">
        <v>83</v>
      </c>
      <c r="B49" s="57"/>
      <c r="C49" s="56"/>
      <c r="D49" s="56"/>
      <c r="E49" s="9"/>
      <c r="F49" s="57"/>
      <c r="G49" s="48"/>
      <c r="H49" s="9"/>
      <c r="I49" s="45"/>
      <c r="J49" s="45"/>
      <c r="K49" s="45"/>
      <c r="L49" s="9"/>
      <c r="M49" s="44"/>
      <c r="N49" s="15"/>
      <c r="O49" s="15"/>
      <c r="P49" s="16"/>
      <c r="Q49" s="51"/>
    </row>
    <row r="50" ht="47.25" customHeight="1">
      <c r="A50" t="s" s="58">
        <v>228</v>
      </c>
      <c r="B50" s="36"/>
      <c r="C50" s="36"/>
      <c r="D50" s="59"/>
      <c r="E50" s="9"/>
      <c r="F50" t="s" s="58">
        <v>228</v>
      </c>
      <c r="G50" s="36"/>
      <c r="H50" s="9"/>
      <c r="I50" t="s" s="58">
        <v>228</v>
      </c>
      <c r="J50" s="36"/>
      <c r="K50" s="36"/>
      <c r="L50" s="9"/>
      <c r="M50" t="s" s="60">
        <v>229</v>
      </c>
      <c r="N50" s="36"/>
      <c r="O50" s="36"/>
      <c r="P50" s="16"/>
      <c r="Q50" t="s" s="61">
        <v>230</v>
      </c>
    </row>
    <row r="51" ht="171" customHeight="1">
      <c r="A51" t="s" s="62">
        <v>231</v>
      </c>
      <c r="B51" t="s" s="63">
        <v>232</v>
      </c>
      <c r="C51" t="s" s="63">
        <v>233</v>
      </c>
      <c r="D51" s="64"/>
      <c r="E51" s="24"/>
      <c r="F51" t="s" s="63">
        <v>234</v>
      </c>
      <c r="G51" t="s" s="63">
        <v>235</v>
      </c>
      <c r="H51" s="24"/>
      <c r="I51" t="s" s="63">
        <v>236</v>
      </c>
      <c r="J51" s="65"/>
      <c r="K51" s="66"/>
      <c r="L51" s="24"/>
      <c r="M51" t="s" s="67">
        <v>237</v>
      </c>
      <c r="N51" t="s" s="63">
        <v>238</v>
      </c>
      <c r="O51" t="s" s="63">
        <v>239</v>
      </c>
      <c r="P51" s="30"/>
      <c r="Q51" t="s" s="68">
        <v>56</v>
      </c>
    </row>
    <row r="52" ht="72.95" customHeight="1">
      <c r="A52" t="s" s="69">
        <v>240</v>
      </c>
      <c r="B52" t="s" s="70">
        <v>241</v>
      </c>
      <c r="C52" t="s" s="70">
        <v>242</v>
      </c>
      <c r="D52" t="s" s="70">
        <v>243</v>
      </c>
      <c r="E52" s="71"/>
      <c r="F52" t="s" s="70">
        <v>244</v>
      </c>
      <c r="G52" t="s" s="70">
        <v>245</v>
      </c>
      <c r="H52" s="71"/>
      <c r="I52" t="s" s="70">
        <v>246</v>
      </c>
      <c r="J52" t="s" s="70">
        <v>247</v>
      </c>
      <c r="K52" t="s" s="70">
        <v>248</v>
      </c>
      <c r="L52" s="71"/>
      <c r="M52" t="s" s="70">
        <v>249</v>
      </c>
      <c r="N52" t="s" s="70">
        <v>250</v>
      </c>
      <c r="O52" t="s" s="70">
        <v>251</v>
      </c>
      <c r="P52" s="71"/>
      <c r="Q52" s="72"/>
    </row>
    <row r="53" ht="17.1" customHeight="1">
      <c r="A53" t="s" s="73">
        <v>252</v>
      </c>
      <c r="B53" s="74">
        <v>1</v>
      </c>
      <c r="C53" s="74">
        <f>B53+1</f>
        <v>2</v>
      </c>
      <c r="D53" s="74">
        <f>C53+1</f>
        <v>3</v>
      </c>
      <c r="E53" s="75"/>
      <c r="F53" s="74">
        <f>D53+1</f>
        <v>4</v>
      </c>
      <c r="G53" s="74">
        <f>F53+1</f>
        <v>5</v>
      </c>
      <c r="H53" s="75"/>
      <c r="I53" s="74">
        <f>G53+1</f>
        <v>6</v>
      </c>
      <c r="J53" s="74">
        <f>I53+1</f>
        <v>7</v>
      </c>
      <c r="K53" s="74">
        <f>J53+1</f>
        <v>8</v>
      </c>
      <c r="L53" s="75"/>
      <c r="M53" s="74">
        <f>K53+1</f>
        <v>9</v>
      </c>
      <c r="N53" s="76">
        <f>M53+1</f>
        <v>10</v>
      </c>
      <c r="O53" s="76">
        <f>N53+1</f>
        <v>11</v>
      </c>
      <c r="P53" s="77"/>
      <c r="Q53" s="76">
        <f>O53+1</f>
        <v>12</v>
      </c>
    </row>
    <row r="54" ht="122.65" customHeight="1">
      <c r="A54" t="s" s="78">
        <v>253</v>
      </c>
      <c r="B54" s="79"/>
      <c r="C54" s="79"/>
      <c r="D54" s="79"/>
      <c r="E54" s="75"/>
      <c r="F54" t="s" s="79">
        <v>254</v>
      </c>
      <c r="G54" t="s" s="79">
        <v>255</v>
      </c>
      <c r="H54" s="75"/>
      <c r="I54" t="s" s="80">
        <v>256</v>
      </c>
      <c r="J54" t="s" s="80">
        <v>257</v>
      </c>
      <c r="K54" t="s" s="80">
        <v>258</v>
      </c>
      <c r="L54" t="s" s="81">
        <v>83</v>
      </c>
      <c r="M54" t="s" s="29">
        <v>259</v>
      </c>
      <c r="N54" t="s" s="29">
        <v>260</v>
      </c>
      <c r="O54" t="s" s="29">
        <v>261</v>
      </c>
      <c r="P54" s="77"/>
      <c r="Q54" t="s" s="82">
        <v>262</v>
      </c>
    </row>
    <row r="55" ht="17.1" customHeight="1">
      <c r="A55" t="s" s="73">
        <v>252</v>
      </c>
      <c r="B55" s="74">
        <v>1</v>
      </c>
      <c r="C55" s="74">
        <f>B55+1</f>
        <v>2</v>
      </c>
      <c r="D55" s="74">
        <f>C55+1</f>
        <v>3</v>
      </c>
      <c r="E55" s="75"/>
      <c r="F55" s="74">
        <f>D55+1</f>
        <v>4</v>
      </c>
      <c r="G55" s="74">
        <f>F55+1</f>
        <v>5</v>
      </c>
      <c r="H55" s="75"/>
      <c r="I55" s="74">
        <f>G55+1</f>
        <v>6</v>
      </c>
      <c r="J55" s="74">
        <f>I55+1</f>
        <v>7</v>
      </c>
      <c r="K55" s="74">
        <f>J55+1</f>
        <v>8</v>
      </c>
      <c r="L55" s="75"/>
      <c r="M55" s="74">
        <f>K55+1</f>
        <v>9</v>
      </c>
      <c r="N55" s="83">
        <f>M55+1</f>
        <v>10</v>
      </c>
      <c r="O55" s="83">
        <f>N55+1</f>
        <v>11</v>
      </c>
      <c r="P55" s="84"/>
      <c r="Q55" s="83">
        <f>O55+1</f>
        <v>12</v>
      </c>
    </row>
    <row r="56" ht="101.1" customHeight="1">
      <c r="A56" t="s" s="78">
        <v>253</v>
      </c>
      <c r="B56" s="79"/>
      <c r="C56" s="79"/>
      <c r="D56" s="79"/>
      <c r="E56" s="75"/>
      <c r="F56" t="s" s="79">
        <v>254</v>
      </c>
      <c r="G56" t="s" s="79">
        <v>255</v>
      </c>
      <c r="H56" s="75"/>
      <c r="I56" t="s" s="80">
        <v>256</v>
      </c>
      <c r="J56" t="s" s="80">
        <v>257</v>
      </c>
      <c r="K56" t="s" s="80">
        <v>258</v>
      </c>
      <c r="L56" t="s" s="81">
        <v>83</v>
      </c>
      <c r="M56" t="s" s="29">
        <v>259</v>
      </c>
      <c r="N56" t="s" s="29">
        <v>260</v>
      </c>
      <c r="O56" t="s" s="29">
        <v>261</v>
      </c>
      <c r="P56" s="77"/>
      <c r="Q56" t="s" s="82">
        <v>262</v>
      </c>
    </row>
    <row r="57" ht="17.1" customHeight="1">
      <c r="A57" t="s" s="73">
        <v>252</v>
      </c>
      <c r="B57" s="74">
        <v>1</v>
      </c>
      <c r="C57" s="74">
        <f>B57+1</f>
        <v>2</v>
      </c>
      <c r="D57" s="74">
        <f>C57+1</f>
        <v>3</v>
      </c>
      <c r="E57" s="75"/>
      <c r="F57" s="74">
        <f>D57+1</f>
        <v>4</v>
      </c>
      <c r="G57" s="74">
        <f>F57+1</f>
        <v>5</v>
      </c>
      <c r="H57" s="75"/>
      <c r="I57" s="74">
        <f>G57+1</f>
        <v>6</v>
      </c>
      <c r="J57" s="74">
        <f>I57+1</f>
        <v>7</v>
      </c>
      <c r="K57" s="74">
        <f>J57+1</f>
        <v>8</v>
      </c>
      <c r="L57" s="75"/>
      <c r="M57" s="74">
        <f>K57+1</f>
        <v>9</v>
      </c>
      <c r="N57" s="74">
        <f>M57+1</f>
        <v>10</v>
      </c>
      <c r="O57" s="74">
        <f>N57+1</f>
        <v>11</v>
      </c>
      <c r="P57" s="75"/>
      <c r="Q57" s="74">
        <f>O57+1</f>
        <v>12</v>
      </c>
    </row>
    <row r="58" ht="101.1" customHeight="1">
      <c r="A58" t="s" s="78">
        <v>253</v>
      </c>
      <c r="B58" s="79"/>
      <c r="C58" s="79"/>
      <c r="D58" s="79"/>
      <c r="E58" s="59"/>
      <c r="F58" t="s" s="79">
        <v>254</v>
      </c>
      <c r="G58" t="s" s="79">
        <v>255</v>
      </c>
      <c r="H58" s="75"/>
      <c r="I58" t="s" s="80">
        <v>256</v>
      </c>
      <c r="J58" t="s" s="80">
        <v>257</v>
      </c>
      <c r="K58" t="s" s="80">
        <v>258</v>
      </c>
      <c r="L58" t="s" s="81">
        <v>83</v>
      </c>
      <c r="M58" t="s" s="29">
        <v>259</v>
      </c>
      <c r="N58" t="s" s="29">
        <v>260</v>
      </c>
      <c r="O58" t="s" s="29">
        <v>261</v>
      </c>
      <c r="P58" s="77"/>
      <c r="Q58" t="s" s="82">
        <v>262</v>
      </c>
    </row>
    <row r="59" ht="17.1" customHeight="1">
      <c r="A59" t="s" s="73">
        <v>252</v>
      </c>
      <c r="B59" s="74">
        <v>1</v>
      </c>
      <c r="C59" s="74">
        <f>B59+1</f>
        <v>2</v>
      </c>
      <c r="D59" s="74">
        <f>C59+1</f>
        <v>3</v>
      </c>
      <c r="E59" s="75"/>
      <c r="F59" s="74">
        <f>D59+1</f>
        <v>4</v>
      </c>
      <c r="G59" s="74">
        <f>F59+1</f>
        <v>5</v>
      </c>
      <c r="H59" s="75"/>
      <c r="I59" s="74">
        <f>G59+1</f>
        <v>6</v>
      </c>
      <c r="J59" s="74">
        <f>I59+1</f>
        <v>7</v>
      </c>
      <c r="K59" s="74">
        <f>J59+1</f>
        <v>8</v>
      </c>
      <c r="L59" s="75"/>
      <c r="M59" s="74">
        <f>K59+1</f>
        <v>9</v>
      </c>
      <c r="N59" s="74">
        <f>M59+1</f>
        <v>10</v>
      </c>
      <c r="O59" s="74">
        <f>N59+1</f>
        <v>11</v>
      </c>
      <c r="P59" s="75"/>
      <c r="Q59" s="74">
        <f>O59+1</f>
        <v>12</v>
      </c>
    </row>
    <row r="60" ht="114.95" customHeight="1">
      <c r="A60" t="s" s="85">
        <v>263</v>
      </c>
      <c r="B60" t="s" s="79">
        <v>83</v>
      </c>
      <c r="C60" t="s" s="79">
        <v>83</v>
      </c>
      <c r="D60" t="s" s="79">
        <v>83</v>
      </c>
      <c r="E60" s="34"/>
      <c r="F60" t="s" s="79">
        <v>264</v>
      </c>
      <c r="G60" t="s" s="79">
        <v>265</v>
      </c>
      <c r="H60" s="34"/>
      <c r="I60" t="s" s="80">
        <v>256</v>
      </c>
      <c r="J60" t="s" s="80">
        <v>257</v>
      </c>
      <c r="K60" t="s" s="80">
        <v>258</v>
      </c>
      <c r="L60" s="34"/>
      <c r="M60" t="s" s="86">
        <v>266</v>
      </c>
      <c r="N60" t="s" s="87">
        <v>267</v>
      </c>
      <c r="O60" t="s" s="29">
        <v>268</v>
      </c>
      <c r="P60" s="16"/>
      <c r="Q60" t="s" s="82">
        <v>262</v>
      </c>
    </row>
    <row r="61" ht="198.95" customHeight="1">
      <c r="A61" t="s" s="85">
        <v>269</v>
      </c>
      <c r="B61" t="s" s="88">
        <v>83</v>
      </c>
      <c r="C61" t="s" s="88">
        <v>83</v>
      </c>
      <c r="D61" t="s" s="79">
        <v>83</v>
      </c>
      <c r="E61" s="34"/>
      <c r="F61" t="s" s="79">
        <v>270</v>
      </c>
      <c r="G61" t="s" s="79">
        <v>271</v>
      </c>
      <c r="H61" s="34"/>
      <c r="I61" t="s" s="80">
        <v>256</v>
      </c>
      <c r="J61" t="s" s="80">
        <v>257</v>
      </c>
      <c r="K61" t="s" s="80">
        <v>258</v>
      </c>
      <c r="L61" s="34"/>
      <c r="M61" t="s" s="86">
        <v>266</v>
      </c>
      <c r="N61" t="s" s="87">
        <v>267</v>
      </c>
      <c r="O61" t="s" s="29">
        <v>268</v>
      </c>
      <c r="P61" s="16"/>
      <c r="Q61" t="s" s="82">
        <v>262</v>
      </c>
    </row>
  </sheetData>
  <mergeCells count="17">
    <mergeCell ref="G19:G22"/>
    <mergeCell ref="F2:G2"/>
    <mergeCell ref="J32:J34"/>
    <mergeCell ref="F50:G50"/>
    <mergeCell ref="A50:D50"/>
    <mergeCell ref="I50:K50"/>
    <mergeCell ref="M50:O50"/>
    <mergeCell ref="Q5:Q10"/>
    <mergeCell ref="Q16:Q20"/>
    <mergeCell ref="Q11:Q15"/>
    <mergeCell ref="K25:K27"/>
    <mergeCell ref="N5:N10"/>
    <mergeCell ref="O5:O10"/>
    <mergeCell ref="N16:N20"/>
    <mergeCell ref="O16:O20"/>
    <mergeCell ref="N11:N15"/>
    <mergeCell ref="O11:O15"/>
  </mergeCells>
  <pageMargins left="0.2" right="0.2" top="0.5" bottom="0.25" header="0.3" footer="0.05"/>
  <pageSetup firstPageNumber="1" fitToHeight="1" fitToWidth="1" scale="100" useFirstPageNumber="0" orientation="landscape" pageOrder="downThenOver"/>
  <headerFooter>
    <oddHeader>&amp;L&amp;"Helvetica Neue,Italic"&amp;12&amp;KA7A7A7Risico-analyse (RI&amp;U)&amp;C&amp;"Helvetica Neue,Regular"&amp;12&amp;K000000ZEER-VERTROUWELIJK&amp;R&amp;"Helvetica Neue,Regular"&amp;12&amp;KA7A7A7Cybersecurity Operationele systemen MET</oddHead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214559FFCF941B5C91285E871435E" ma:contentTypeVersion="6" ma:contentTypeDescription="Een nieuw document maken." ma:contentTypeScope="" ma:versionID="2ae672524798b526e716ae464d90590f">
  <xsd:schema xmlns:xsd="http://www.w3.org/2001/XMLSchema" xmlns:xs="http://www.w3.org/2001/XMLSchema" xmlns:p="http://schemas.microsoft.com/office/2006/metadata/properties" xmlns:ns2="26754f9a-0963-483f-a00f-8ee3e9955b64" xmlns:ns3="9f8973fb-b00f-42d2-bc39-f749c2d587c1" targetNamespace="http://schemas.microsoft.com/office/2006/metadata/properties" ma:root="true" ma:fieldsID="fedef45852d06bdf4ea7bf939ca5e16f" ns2:_="" ns3:_="">
    <xsd:import namespace="26754f9a-0963-483f-a00f-8ee3e9955b64"/>
    <xsd:import namespace="9f8973fb-b00f-42d2-bc39-f749c2d58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54f9a-0963-483f-a00f-8ee3e995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73fb-b00f-42d2-bc39-f749c2d58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C81DD2-FDF6-4127-BF7B-4D2CE7684098}"/>
</file>

<file path=customXml/itemProps2.xml><?xml version="1.0" encoding="utf-8"?>
<ds:datastoreItem xmlns:ds="http://schemas.openxmlformats.org/officeDocument/2006/customXml" ds:itemID="{B47C8C67-C91D-4689-8EEA-9B203B9E9BE2}"/>
</file>

<file path=customXml/itemProps3.xml><?xml version="1.0" encoding="utf-8"?>
<ds:datastoreItem xmlns:ds="http://schemas.openxmlformats.org/officeDocument/2006/customXml" ds:itemID="{D9C50DEB-9F86-47CD-BAF1-72D9ADF81301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0x0101009AA214559FFCF941B5C91285E871435E</vt:lpwstr>
  </property>
</Properties>
</file>